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870" windowWidth="11670" windowHeight="8655" activeTab="0"/>
  </bookViews>
  <sheets>
    <sheet name="GSCORE11" sheetId="1" r:id="rId1"/>
  </sheets>
  <definedNames/>
  <calcPr fullCalcOnLoad="1"/>
</workbook>
</file>

<file path=xl/sharedStrings.xml><?xml version="1.0" encoding="utf-8"?>
<sst xmlns="http://schemas.openxmlformats.org/spreadsheetml/2006/main" count="888" uniqueCount="122">
  <si>
    <t>NAME</t>
  </si>
  <si>
    <t>GRADE</t>
  </si>
  <si>
    <t>POS</t>
  </si>
  <si>
    <t>TEAM</t>
  </si>
  <si>
    <t>OPPONENT</t>
  </si>
  <si>
    <t>GA</t>
  </si>
  <si>
    <t>G</t>
  </si>
  <si>
    <t>A</t>
  </si>
  <si>
    <t>P</t>
  </si>
  <si>
    <t>AVG.</t>
  </si>
  <si>
    <t>TOTAL</t>
  </si>
  <si>
    <t>M</t>
  </si>
  <si>
    <t>MORGANTOWN</t>
  </si>
  <si>
    <t>Morgantown</t>
  </si>
  <si>
    <t>University</t>
  </si>
  <si>
    <t>UNIVERSITY</t>
  </si>
  <si>
    <t>END</t>
  </si>
  <si>
    <t>Wheeling Park</t>
  </si>
  <si>
    <t>B-U</t>
  </si>
  <si>
    <t>Hardman, Jessica</t>
  </si>
  <si>
    <t>Mason, Laura</t>
  </si>
  <si>
    <t>GIRLS</t>
  </si>
  <si>
    <t>Fairmont Senior</t>
  </si>
  <si>
    <t>FAIRMONT GIRLS</t>
  </si>
  <si>
    <t>DNP</t>
  </si>
  <si>
    <t>Semifinal</t>
  </si>
  <si>
    <t>Final</t>
  </si>
  <si>
    <t>Goff, Bethany</t>
  </si>
  <si>
    <t>D</t>
  </si>
  <si>
    <t>Sansalone, Lauren</t>
  </si>
  <si>
    <t>WP - GIRLS</t>
  </si>
  <si>
    <t>Robinson, Makenzie</t>
  </si>
  <si>
    <t>Fetty, Allie</t>
  </si>
  <si>
    <t>Gardner, Tessa</t>
  </si>
  <si>
    <t>at Morgantown</t>
  </si>
  <si>
    <t>Cole, Lauren</t>
  </si>
  <si>
    <t>Dreisbach, Jerri</t>
  </si>
  <si>
    <t>Chico, Sophia</t>
  </si>
  <si>
    <t>Liberatore, Madison</t>
  </si>
  <si>
    <t>GW</t>
  </si>
  <si>
    <t>B-U GIRLS</t>
  </si>
  <si>
    <t>Molnar, Celia</t>
  </si>
  <si>
    <t>Christiansen, Maya</t>
  </si>
  <si>
    <t>Qusrterfinal</t>
  </si>
  <si>
    <t>Hunter, Heaven</t>
  </si>
  <si>
    <t>Boggess, Roxanne</t>
  </si>
  <si>
    <t>Schessler, Kate</t>
  </si>
  <si>
    <t>Samms, Taylor</t>
  </si>
  <si>
    <t>Samms, Courtney</t>
  </si>
  <si>
    <t>Edwards, Mary</t>
  </si>
  <si>
    <t>Marino, Rachel</t>
  </si>
  <si>
    <t>Hutchison, Katie</t>
  </si>
  <si>
    <t>Rice, Cynthia</t>
  </si>
  <si>
    <t>Ceo, Hanna</t>
  </si>
  <si>
    <t>Klatt, Haley</t>
  </si>
  <si>
    <t>Montelone, Lexi</t>
  </si>
  <si>
    <t>Smith, Sage</t>
  </si>
  <si>
    <t>Rigby, Tyler</t>
  </si>
  <si>
    <t>Ware, Haley</t>
  </si>
  <si>
    <t>George Washington</t>
  </si>
  <si>
    <t>Austin, Brooke</t>
  </si>
  <si>
    <t>Cutlip, Jasmine</t>
  </si>
  <si>
    <t>Neptune, Alana</t>
  </si>
  <si>
    <t>Roof, Jordan</t>
  </si>
  <si>
    <t>at GW</t>
  </si>
  <si>
    <t>Friend, Sara</t>
  </si>
  <si>
    <t>Sheppard, Brittany</t>
  </si>
  <si>
    <t>Spainhour, Katie</t>
  </si>
  <si>
    <t>Wright, Emily</t>
  </si>
  <si>
    <t>Polak, Erin</t>
  </si>
  <si>
    <t>Kuroski, Tessa</t>
  </si>
  <si>
    <t>Yablonsky, Abby</t>
  </si>
  <si>
    <t>Kennell, Annie</t>
  </si>
  <si>
    <t>Mallory, Katie</t>
  </si>
  <si>
    <t>White, Maria</t>
  </si>
  <si>
    <t>Benner, Hannah</t>
  </si>
  <si>
    <t>Gillespie, Sarah</t>
  </si>
  <si>
    <t>Sansalone, Ali</t>
  </si>
  <si>
    <t>Secreto, Alex</t>
  </si>
  <si>
    <t>at Fairmont</t>
  </si>
  <si>
    <t>Dahlheim, Tiare</t>
  </si>
  <si>
    <t>Stegmaier, Sarah</t>
  </si>
  <si>
    <t>Shearer, Sydney</t>
  </si>
  <si>
    <t>Quarterfnal</t>
  </si>
  <si>
    <t>Quarterfinal</t>
  </si>
  <si>
    <t>Placeholder</t>
  </si>
  <si>
    <t>Barlow, Ashley</t>
  </si>
  <si>
    <t>University at Fairmont</t>
  </si>
  <si>
    <t>GW at Fairmont</t>
  </si>
  <si>
    <t>Herbert Hoover</t>
  </si>
  <si>
    <t>St. Albans</t>
  </si>
  <si>
    <t>at B-U</t>
  </si>
  <si>
    <t>Estabrook, Karyna</t>
  </si>
  <si>
    <t>Fehle, Anna</t>
  </si>
  <si>
    <t>Tierney, Mary</t>
  </si>
  <si>
    <t>Phillips, Lauren</t>
  </si>
  <si>
    <t xml:space="preserve">Fairmont </t>
  </si>
  <si>
    <t>at Fairmnot</t>
  </si>
  <si>
    <t>Kammer, Cheyenne</t>
  </si>
  <si>
    <t>Cook, Maria</t>
  </si>
  <si>
    <t>Latrobe</t>
  </si>
  <si>
    <t>at Wheeling Park</t>
  </si>
  <si>
    <t>Buckhannon-Upshur</t>
  </si>
  <si>
    <t>St/ Maria Goretti</t>
  </si>
  <si>
    <t>Ramanda, Rayya</t>
  </si>
  <si>
    <t>Myers, Elly</t>
  </si>
  <si>
    <t>Halbritter, Shannon</t>
  </si>
  <si>
    <t>at University</t>
  </si>
  <si>
    <t>WP at University</t>
  </si>
  <si>
    <t>Feronti, Jessica</t>
  </si>
  <si>
    <t>Cunningham, Cheyenne</t>
  </si>
  <si>
    <t>M/G</t>
  </si>
  <si>
    <t>Brumley, Emily</t>
  </si>
  <si>
    <t>G/A</t>
  </si>
  <si>
    <t>B-U at University</t>
  </si>
  <si>
    <t>Mercersburg</t>
  </si>
  <si>
    <t>at Seton LaSalle</t>
  </si>
  <si>
    <t>Greensburg CC</t>
  </si>
  <si>
    <t>Anderson, Emily</t>
  </si>
  <si>
    <t>Lemine, Mary</t>
  </si>
  <si>
    <t>Warden, Leia</t>
  </si>
  <si>
    <t>Beets, Lindsey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</si>
</sst>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.\ d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18" borderId="1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18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18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16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18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19" borderId="0" xfId="0" applyFill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74"/>
  <sheetViews>
    <sheetView tabSelected="1" zoomScalePageLayoutView="0" workbookViewId="0" topLeftCell="A1">
      <pane ySplit="1" topLeftCell="BM17" activePane="bottomLeft" state="frozen"/>
      <selection pane="topLeft" activeCell="A1" sqref="A1"/>
      <selection pane="bottomLeft" activeCell="E33" sqref="E33"/>
    </sheetView>
  </sheetViews>
  <sheetFormatPr defaultColWidth="9.140625" defaultRowHeight="11.25" customHeight="1"/>
  <cols>
    <col min="1" max="1" width="15.57421875" style="1" customWidth="1"/>
    <col min="2" max="2" width="16.7109375" style="20" customWidth="1"/>
    <col min="3" max="3" width="5.7109375" style="6" customWidth="1"/>
    <col min="4" max="4" width="5.140625" style="6" customWidth="1"/>
    <col min="5" max="5" width="12.7109375" style="7" customWidth="1"/>
    <col min="6" max="6" width="20.7109375" style="5" customWidth="1"/>
    <col min="7" max="7" width="3.7109375" style="6" customWidth="1"/>
    <col min="8" max="10" width="4.7109375" style="6" customWidth="1"/>
    <col min="11" max="11" width="4.7109375" style="10" customWidth="1"/>
  </cols>
  <sheetData>
    <row r="1" spans="1:11" ht="11.25" customHeight="1">
      <c r="A1" s="3"/>
      <c r="B1" s="20" t="s">
        <v>0</v>
      </c>
      <c r="C1" s="6" t="s">
        <v>1</v>
      </c>
      <c r="D1" s="6" t="s">
        <v>2</v>
      </c>
      <c r="E1" s="6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10" t="s">
        <v>9</v>
      </c>
    </row>
    <row r="2" spans="1:11" s="12" customFormat="1" ht="11.25" customHeight="1">
      <c r="A2" s="27" t="s">
        <v>40</v>
      </c>
      <c r="B2" s="23"/>
      <c r="C2" s="15"/>
      <c r="D2" s="15"/>
      <c r="E2" s="21"/>
      <c r="F2" s="11"/>
      <c r="G2" s="15"/>
      <c r="H2" s="15"/>
      <c r="I2" s="15"/>
      <c r="J2" s="15"/>
      <c r="K2" s="15"/>
    </row>
    <row r="3" spans="1:11" s="12" customFormat="1" ht="11.25" customHeight="1">
      <c r="A3" s="3"/>
      <c r="B3" s="23" t="s">
        <v>86</v>
      </c>
      <c r="C3" s="15">
        <v>9</v>
      </c>
      <c r="D3" s="15" t="s">
        <v>7</v>
      </c>
      <c r="E3" s="7" t="s">
        <v>18</v>
      </c>
      <c r="F3" s="5" t="s">
        <v>34</v>
      </c>
      <c r="G3" s="6">
        <v>1</v>
      </c>
      <c r="H3" s="6"/>
      <c r="I3" s="6">
        <v>1</v>
      </c>
      <c r="J3" s="6"/>
      <c r="K3" s="10"/>
    </row>
    <row r="4" spans="1:11" s="12" customFormat="1" ht="11.25" customHeight="1">
      <c r="A4" s="3"/>
      <c r="B4" s="23"/>
      <c r="C4" s="15"/>
      <c r="D4" s="15"/>
      <c r="E4" s="7"/>
      <c r="F4" s="5" t="s">
        <v>39</v>
      </c>
      <c r="G4" s="6">
        <v>1</v>
      </c>
      <c r="H4" s="6"/>
      <c r="I4" s="6"/>
      <c r="J4" s="6"/>
      <c r="K4" s="10"/>
    </row>
    <row r="5" spans="1:11" s="12" customFormat="1" ht="11.25" customHeight="1">
      <c r="A5" s="3"/>
      <c r="B5" s="23"/>
      <c r="C5" s="15"/>
      <c r="D5" s="15"/>
      <c r="E5" s="7"/>
      <c r="F5" s="5" t="s">
        <v>107</v>
      </c>
      <c r="G5" s="6">
        <v>1</v>
      </c>
      <c r="H5" s="6"/>
      <c r="I5" s="6"/>
      <c r="J5" s="6"/>
      <c r="K5" s="10"/>
    </row>
    <row r="6" spans="1:11" s="12" customFormat="1" ht="11.25" customHeight="1">
      <c r="A6" s="3"/>
      <c r="B6" s="23"/>
      <c r="C6" s="15"/>
      <c r="D6" s="15"/>
      <c r="E6" s="7"/>
      <c r="F6" s="5" t="s">
        <v>108</v>
      </c>
      <c r="G6" s="6">
        <v>1</v>
      </c>
      <c r="H6" s="6"/>
      <c r="I6" s="6"/>
      <c r="J6" s="6"/>
      <c r="K6" s="10"/>
    </row>
    <row r="7" spans="1:11" s="12" customFormat="1" ht="11.25" customHeight="1">
      <c r="A7" s="3"/>
      <c r="B7" s="23"/>
      <c r="C7" s="15"/>
      <c r="D7" s="15"/>
      <c r="E7" s="7"/>
      <c r="F7" s="5"/>
      <c r="G7" s="6"/>
      <c r="H7" s="6"/>
      <c r="I7" s="6"/>
      <c r="J7" s="6"/>
      <c r="K7" s="10"/>
    </row>
    <row r="8" spans="1:11" s="12" customFormat="1" ht="11.25" customHeight="1">
      <c r="A8" s="3"/>
      <c r="B8" s="23"/>
      <c r="C8" s="15"/>
      <c r="D8" s="15"/>
      <c r="E8" s="7"/>
      <c r="F8" s="5"/>
      <c r="G8" s="6"/>
      <c r="H8" s="6"/>
      <c r="I8" s="6"/>
      <c r="J8" s="6"/>
      <c r="K8" s="10"/>
    </row>
    <row r="9" spans="1:11" s="12" customFormat="1" ht="11.25" customHeight="1">
      <c r="A9" s="3"/>
      <c r="B9" s="23"/>
      <c r="C9" s="15"/>
      <c r="D9" s="15"/>
      <c r="E9" s="7"/>
      <c r="F9" s="5"/>
      <c r="G9" s="6"/>
      <c r="H9" s="6"/>
      <c r="I9" s="6"/>
      <c r="J9" s="6"/>
      <c r="K9" s="10"/>
    </row>
    <row r="10" spans="1:11" s="12" customFormat="1" ht="11.25" customHeight="1">
      <c r="A10" s="3"/>
      <c r="B10" s="23"/>
      <c r="C10" s="15"/>
      <c r="D10" s="15"/>
      <c r="E10" s="7"/>
      <c r="F10" s="5"/>
      <c r="G10" s="6"/>
      <c r="H10" s="6"/>
      <c r="I10" s="6"/>
      <c r="J10" s="6"/>
      <c r="K10" s="10"/>
    </row>
    <row r="11" spans="1:11" s="12" customFormat="1" ht="11.25" customHeight="1">
      <c r="A11" s="3"/>
      <c r="B11" s="23"/>
      <c r="C11" s="15"/>
      <c r="D11" s="15"/>
      <c r="E11" s="7"/>
      <c r="F11" s="5"/>
      <c r="G11" s="6"/>
      <c r="H11" s="6"/>
      <c r="I11" s="6"/>
      <c r="J11" s="6"/>
      <c r="K11" s="10"/>
    </row>
    <row r="12" spans="1:11" s="12" customFormat="1" ht="11.25" customHeight="1">
      <c r="A12" s="3"/>
      <c r="B12" s="23"/>
      <c r="C12" s="15"/>
      <c r="D12" s="15"/>
      <c r="E12" s="7"/>
      <c r="F12" s="5"/>
      <c r="G12" s="6"/>
      <c r="H12" s="6"/>
      <c r="I12" s="6"/>
      <c r="J12" s="6"/>
      <c r="K12" s="10"/>
    </row>
    <row r="13" spans="1:11" s="12" customFormat="1" ht="11.25" customHeight="1">
      <c r="A13" s="3"/>
      <c r="B13" s="23"/>
      <c r="C13" s="15"/>
      <c r="D13" s="15"/>
      <c r="E13" s="1" t="s">
        <v>25</v>
      </c>
      <c r="F13" s="5"/>
      <c r="G13" s="6"/>
      <c r="H13" s="6"/>
      <c r="I13" s="6"/>
      <c r="J13" s="6"/>
      <c r="K13" s="10"/>
    </row>
    <row r="14" spans="1:11" s="12" customFormat="1" ht="11.25" customHeight="1">
      <c r="A14" s="3"/>
      <c r="B14" s="23"/>
      <c r="C14" s="15"/>
      <c r="D14" s="15"/>
      <c r="E14" s="1" t="s">
        <v>26</v>
      </c>
      <c r="F14" s="5"/>
      <c r="G14" s="6"/>
      <c r="H14" s="6"/>
      <c r="I14" s="6"/>
      <c r="J14" s="6"/>
      <c r="K14" s="10"/>
    </row>
    <row r="15" spans="1:11" s="12" customFormat="1" ht="11.25" customHeight="1">
      <c r="A15" s="3"/>
      <c r="B15" s="23"/>
      <c r="C15" s="15"/>
      <c r="D15" s="15"/>
      <c r="E15" s="7"/>
      <c r="F15" s="13"/>
      <c r="G15" s="6"/>
      <c r="H15" s="6"/>
      <c r="I15" s="6"/>
      <c r="J15" s="6"/>
      <c r="K15" s="10"/>
    </row>
    <row r="16" spans="1:11" s="12" customFormat="1" ht="11.25" customHeight="1">
      <c r="A16" s="3"/>
      <c r="B16" s="23"/>
      <c r="C16" s="15"/>
      <c r="D16" s="15"/>
      <c r="E16" s="6"/>
      <c r="F16" s="13"/>
      <c r="G16" s="6"/>
      <c r="H16" s="6"/>
      <c r="I16" s="6"/>
      <c r="J16" s="6"/>
      <c r="K16" s="10"/>
    </row>
    <row r="17" spans="1:11" s="12" customFormat="1" ht="11.25" customHeight="1">
      <c r="A17" s="3"/>
      <c r="B17" s="23"/>
      <c r="C17" s="15"/>
      <c r="D17" s="15"/>
      <c r="E17" s="6"/>
      <c r="F17" s="27" t="s">
        <v>10</v>
      </c>
      <c r="G17" s="6">
        <f>SUM(G3:G16)</f>
        <v>4</v>
      </c>
      <c r="H17" s="6">
        <f>SUM(H3:H16)</f>
        <v>0</v>
      </c>
      <c r="I17" s="6">
        <f>SUM(I3:I16)</f>
        <v>1</v>
      </c>
      <c r="J17" s="6">
        <f>H17+I17</f>
        <v>1</v>
      </c>
      <c r="K17" s="10">
        <f>J17/G17</f>
        <v>0.25</v>
      </c>
    </row>
    <row r="18" spans="1:11" s="12" customFormat="1" ht="11.25" customHeight="1">
      <c r="A18" s="3"/>
      <c r="B18" s="23"/>
      <c r="C18" s="15"/>
      <c r="D18" s="15"/>
      <c r="E18" s="6"/>
      <c r="F18" s="27"/>
      <c r="G18" s="6"/>
      <c r="H18" s="6"/>
      <c r="I18" s="6"/>
      <c r="J18" s="6"/>
      <c r="K18" s="10"/>
    </row>
    <row r="19" spans="1:11" s="12" customFormat="1" ht="11.25" customHeight="1">
      <c r="A19" s="3"/>
      <c r="B19" s="23" t="s">
        <v>121</v>
      </c>
      <c r="C19" s="15">
        <v>10</v>
      </c>
      <c r="D19" s="15" t="s">
        <v>7</v>
      </c>
      <c r="E19" s="7" t="s">
        <v>18</v>
      </c>
      <c r="F19" s="5" t="s">
        <v>34</v>
      </c>
      <c r="G19" s="6">
        <v>1</v>
      </c>
      <c r="H19" s="6"/>
      <c r="I19" s="6"/>
      <c r="J19" s="6"/>
      <c r="K19" s="10"/>
    </row>
    <row r="20" spans="1:11" s="12" customFormat="1" ht="11.25" customHeight="1">
      <c r="A20" s="3"/>
      <c r="B20" s="23"/>
      <c r="C20" s="15"/>
      <c r="D20" s="15"/>
      <c r="E20" s="7"/>
      <c r="F20" s="5" t="s">
        <v>39</v>
      </c>
      <c r="G20" s="6">
        <v>1</v>
      </c>
      <c r="H20" s="6"/>
      <c r="I20" s="6"/>
      <c r="J20" s="6"/>
      <c r="K20" s="10"/>
    </row>
    <row r="21" spans="1:11" s="12" customFormat="1" ht="11.25" customHeight="1">
      <c r="A21" s="3"/>
      <c r="B21" s="23"/>
      <c r="C21" s="15"/>
      <c r="D21" s="15"/>
      <c r="E21" s="7"/>
      <c r="F21" s="5" t="s">
        <v>107</v>
      </c>
      <c r="G21" s="6">
        <v>1</v>
      </c>
      <c r="H21" s="6">
        <v>2</v>
      </c>
      <c r="I21" s="6"/>
      <c r="J21" s="6"/>
      <c r="K21" s="10"/>
    </row>
    <row r="22" spans="1:11" s="12" customFormat="1" ht="11.25" customHeight="1">
      <c r="A22" s="3"/>
      <c r="B22" s="23"/>
      <c r="C22" s="15"/>
      <c r="D22" s="15"/>
      <c r="E22" s="7"/>
      <c r="F22" s="5" t="s">
        <v>108</v>
      </c>
      <c r="G22" s="6">
        <v>1</v>
      </c>
      <c r="H22" s="6"/>
      <c r="I22" s="6"/>
      <c r="J22" s="6"/>
      <c r="K22" s="10"/>
    </row>
    <row r="23" spans="1:11" s="12" customFormat="1" ht="11.25" customHeight="1">
      <c r="A23" s="3"/>
      <c r="B23" s="23"/>
      <c r="C23" s="15"/>
      <c r="D23" s="15"/>
      <c r="E23" s="7"/>
      <c r="F23" s="5"/>
      <c r="G23" s="6"/>
      <c r="H23" s="6"/>
      <c r="I23" s="6"/>
      <c r="J23" s="6"/>
      <c r="K23" s="10"/>
    </row>
    <row r="24" spans="1:11" s="12" customFormat="1" ht="11.25" customHeight="1">
      <c r="A24" s="3"/>
      <c r="B24" s="23"/>
      <c r="C24" s="15"/>
      <c r="D24" s="15"/>
      <c r="E24" s="7"/>
      <c r="F24" s="5"/>
      <c r="G24" s="6"/>
      <c r="H24" s="6"/>
      <c r="I24" s="6"/>
      <c r="J24" s="6"/>
      <c r="K24" s="10"/>
    </row>
    <row r="25" spans="1:11" s="12" customFormat="1" ht="11.25" customHeight="1">
      <c r="A25" s="3"/>
      <c r="B25" s="23"/>
      <c r="C25" s="15"/>
      <c r="D25" s="15"/>
      <c r="E25" s="7"/>
      <c r="F25" s="5"/>
      <c r="G25" s="6"/>
      <c r="H25" s="6"/>
      <c r="I25" s="6"/>
      <c r="J25" s="6"/>
      <c r="K25" s="10"/>
    </row>
    <row r="26" spans="1:11" s="12" customFormat="1" ht="11.25" customHeight="1">
      <c r="A26" s="3"/>
      <c r="B26" s="23"/>
      <c r="C26" s="15"/>
      <c r="D26" s="15"/>
      <c r="E26" s="7"/>
      <c r="F26" s="5"/>
      <c r="G26" s="6"/>
      <c r="H26" s="6"/>
      <c r="I26" s="6"/>
      <c r="J26" s="6"/>
      <c r="K26" s="10"/>
    </row>
    <row r="27" spans="1:11" s="12" customFormat="1" ht="11.25" customHeight="1">
      <c r="A27" s="3"/>
      <c r="B27" s="23"/>
      <c r="C27" s="15"/>
      <c r="D27" s="15"/>
      <c r="E27" s="7"/>
      <c r="F27" s="5"/>
      <c r="G27" s="6"/>
      <c r="H27" s="6"/>
      <c r="I27" s="6"/>
      <c r="J27" s="6"/>
      <c r="K27" s="10"/>
    </row>
    <row r="28" spans="1:11" s="12" customFormat="1" ht="11.25" customHeight="1">
      <c r="A28" s="3"/>
      <c r="B28" s="23"/>
      <c r="C28" s="15"/>
      <c r="D28" s="15"/>
      <c r="E28" s="7"/>
      <c r="F28" s="5"/>
      <c r="G28" s="6"/>
      <c r="H28" s="6"/>
      <c r="I28" s="6"/>
      <c r="J28" s="6"/>
      <c r="K28" s="10"/>
    </row>
    <row r="29" spans="1:11" s="12" customFormat="1" ht="11.25" customHeight="1">
      <c r="A29" s="3"/>
      <c r="B29" s="23"/>
      <c r="C29" s="15"/>
      <c r="D29" s="15"/>
      <c r="E29" s="1" t="s">
        <v>25</v>
      </c>
      <c r="F29" s="5"/>
      <c r="G29" s="6"/>
      <c r="H29" s="6"/>
      <c r="I29" s="6"/>
      <c r="J29" s="6"/>
      <c r="K29" s="10"/>
    </row>
    <row r="30" spans="1:11" s="12" customFormat="1" ht="11.25" customHeight="1">
      <c r="A30" s="3"/>
      <c r="B30" s="23"/>
      <c r="C30" s="15"/>
      <c r="D30" s="15"/>
      <c r="E30" s="1" t="s">
        <v>26</v>
      </c>
      <c r="F30" s="5"/>
      <c r="G30" s="6"/>
      <c r="H30" s="6"/>
      <c r="I30" s="6"/>
      <c r="J30" s="6"/>
      <c r="K30" s="10"/>
    </row>
    <row r="31" spans="1:11" s="12" customFormat="1" ht="11.25" customHeight="1">
      <c r="A31" s="3"/>
      <c r="B31" s="23"/>
      <c r="C31" s="15"/>
      <c r="D31" s="15"/>
      <c r="E31" s="7"/>
      <c r="F31" s="13"/>
      <c r="G31" s="6"/>
      <c r="H31" s="6"/>
      <c r="I31" s="6"/>
      <c r="J31" s="6"/>
      <c r="K31" s="10"/>
    </row>
    <row r="32" spans="1:11" s="12" customFormat="1" ht="11.25" customHeight="1">
      <c r="A32" s="3"/>
      <c r="B32" s="23"/>
      <c r="C32" s="15"/>
      <c r="D32" s="15"/>
      <c r="E32" s="6"/>
      <c r="F32" s="13"/>
      <c r="G32" s="6"/>
      <c r="H32" s="6"/>
      <c r="I32" s="6"/>
      <c r="J32" s="6"/>
      <c r="K32" s="10"/>
    </row>
    <row r="33" spans="1:11" s="12" customFormat="1" ht="11.25" customHeight="1">
      <c r="A33" s="3"/>
      <c r="B33" s="23"/>
      <c r="C33" s="15"/>
      <c r="D33" s="15"/>
      <c r="E33" s="6"/>
      <c r="F33" s="27" t="s">
        <v>10</v>
      </c>
      <c r="G33" s="6">
        <f>SUM(G19:G32)</f>
        <v>4</v>
      </c>
      <c r="H33" s="6">
        <f>SUM(H19:H32)</f>
        <v>2</v>
      </c>
      <c r="I33" s="6">
        <f>SUM(I19:I32)</f>
        <v>0</v>
      </c>
      <c r="J33" s="6">
        <f>H33+I33</f>
        <v>2</v>
      </c>
      <c r="K33" s="10">
        <f>J33/G33</f>
        <v>0.5</v>
      </c>
    </row>
    <row r="34" spans="1:11" s="12" customFormat="1" ht="11.25" customHeight="1">
      <c r="A34" s="3"/>
      <c r="B34" s="23"/>
      <c r="C34" s="15"/>
      <c r="D34" s="15"/>
      <c r="E34" s="6"/>
      <c r="F34" s="27"/>
      <c r="G34" s="6"/>
      <c r="H34" s="6"/>
      <c r="I34" s="6"/>
      <c r="J34" s="6"/>
      <c r="K34" s="10"/>
    </row>
    <row r="35" spans="1:11" s="12" customFormat="1" ht="11.25" customHeight="1">
      <c r="A35" s="3"/>
      <c r="B35" s="23" t="s">
        <v>112</v>
      </c>
      <c r="C35" s="15">
        <v>12</v>
      </c>
      <c r="D35" s="15" t="s">
        <v>113</v>
      </c>
      <c r="E35" s="7" t="s">
        <v>18</v>
      </c>
      <c r="F35" s="5" t="s">
        <v>34</v>
      </c>
      <c r="G35" s="6">
        <v>1</v>
      </c>
      <c r="H35" s="6"/>
      <c r="I35" s="6">
        <v>1</v>
      </c>
      <c r="J35" s="6"/>
      <c r="K35" s="10"/>
    </row>
    <row r="36" spans="1:11" s="12" customFormat="1" ht="11.25" customHeight="1">
      <c r="A36" s="3"/>
      <c r="B36" s="23"/>
      <c r="C36" s="15"/>
      <c r="D36" s="15"/>
      <c r="E36" s="7"/>
      <c r="F36" s="5" t="s">
        <v>39</v>
      </c>
      <c r="G36" s="6">
        <v>1</v>
      </c>
      <c r="H36" s="6"/>
      <c r="I36" s="6"/>
      <c r="J36" s="6"/>
      <c r="K36" s="10"/>
    </row>
    <row r="37" spans="1:11" s="12" customFormat="1" ht="11.25" customHeight="1">
      <c r="A37" s="3"/>
      <c r="B37" s="23"/>
      <c r="C37" s="15"/>
      <c r="D37" s="15"/>
      <c r="E37" s="7"/>
      <c r="F37" s="5" t="s">
        <v>107</v>
      </c>
      <c r="G37" s="6">
        <v>1</v>
      </c>
      <c r="H37" s="6"/>
      <c r="I37" s="6"/>
      <c r="J37" s="6"/>
      <c r="K37" s="10"/>
    </row>
    <row r="38" spans="1:11" s="12" customFormat="1" ht="11.25" customHeight="1">
      <c r="A38" s="3"/>
      <c r="B38" s="23"/>
      <c r="C38" s="15"/>
      <c r="D38" s="15"/>
      <c r="E38" s="7"/>
      <c r="F38" s="5" t="s">
        <v>108</v>
      </c>
      <c r="G38" s="6">
        <v>1</v>
      </c>
      <c r="H38" s="6">
        <v>1</v>
      </c>
      <c r="I38" s="6"/>
      <c r="J38" s="6"/>
      <c r="K38" s="10"/>
    </row>
    <row r="39" spans="1:11" s="12" customFormat="1" ht="11.25" customHeight="1">
      <c r="A39" s="3"/>
      <c r="B39" s="23"/>
      <c r="C39" s="15"/>
      <c r="D39" s="15"/>
      <c r="E39" s="7"/>
      <c r="F39" s="5"/>
      <c r="G39" s="6"/>
      <c r="H39" s="6"/>
      <c r="I39" s="6"/>
      <c r="J39" s="6"/>
      <c r="K39" s="10"/>
    </row>
    <row r="40" spans="1:11" s="12" customFormat="1" ht="11.25" customHeight="1">
      <c r="A40" s="3"/>
      <c r="B40" s="23"/>
      <c r="C40" s="15"/>
      <c r="D40" s="15"/>
      <c r="E40" s="7"/>
      <c r="F40" s="5"/>
      <c r="G40" s="6"/>
      <c r="H40" s="6"/>
      <c r="I40" s="6"/>
      <c r="J40" s="6"/>
      <c r="K40" s="10"/>
    </row>
    <row r="41" spans="1:11" s="12" customFormat="1" ht="11.25" customHeight="1">
      <c r="A41" s="3"/>
      <c r="B41" s="23"/>
      <c r="C41" s="15"/>
      <c r="D41" s="15"/>
      <c r="E41" s="7"/>
      <c r="F41" s="5"/>
      <c r="G41" s="6"/>
      <c r="H41" s="6"/>
      <c r="I41" s="6"/>
      <c r="J41" s="6"/>
      <c r="K41" s="10"/>
    </row>
    <row r="42" spans="1:11" s="12" customFormat="1" ht="11.25" customHeight="1">
      <c r="A42" s="3"/>
      <c r="B42" s="23"/>
      <c r="C42" s="15"/>
      <c r="D42" s="15"/>
      <c r="E42" s="7"/>
      <c r="F42" s="5"/>
      <c r="G42" s="6"/>
      <c r="H42" s="6"/>
      <c r="I42" s="6"/>
      <c r="J42" s="6"/>
      <c r="K42" s="10"/>
    </row>
    <row r="43" spans="1:11" s="12" customFormat="1" ht="11.25" customHeight="1">
      <c r="A43" s="3"/>
      <c r="B43" s="23"/>
      <c r="C43" s="15"/>
      <c r="D43" s="15"/>
      <c r="E43" s="7"/>
      <c r="F43" s="5"/>
      <c r="G43" s="6"/>
      <c r="H43" s="6"/>
      <c r="I43" s="6"/>
      <c r="J43" s="6"/>
      <c r="K43" s="10"/>
    </row>
    <row r="44" spans="1:11" s="12" customFormat="1" ht="11.25" customHeight="1">
      <c r="A44" s="3"/>
      <c r="B44" s="23"/>
      <c r="C44" s="15"/>
      <c r="D44" s="15"/>
      <c r="E44" s="7"/>
      <c r="F44" s="5"/>
      <c r="G44" s="6"/>
      <c r="H44" s="6"/>
      <c r="I44" s="6"/>
      <c r="J44" s="6"/>
      <c r="K44" s="10"/>
    </row>
    <row r="45" spans="1:11" s="12" customFormat="1" ht="11.25" customHeight="1">
      <c r="A45" s="3"/>
      <c r="B45" s="23"/>
      <c r="C45" s="15"/>
      <c r="D45" s="15"/>
      <c r="E45" s="1" t="s">
        <v>25</v>
      </c>
      <c r="F45" s="5"/>
      <c r="G45" s="6"/>
      <c r="H45" s="6"/>
      <c r="I45" s="6"/>
      <c r="J45" s="6"/>
      <c r="K45" s="10"/>
    </row>
    <row r="46" spans="1:11" s="12" customFormat="1" ht="11.25" customHeight="1">
      <c r="A46" s="3"/>
      <c r="B46" s="23"/>
      <c r="C46" s="15"/>
      <c r="D46" s="15"/>
      <c r="E46" s="1" t="s">
        <v>26</v>
      </c>
      <c r="F46" s="5"/>
      <c r="G46" s="6"/>
      <c r="H46" s="6"/>
      <c r="I46" s="6"/>
      <c r="J46" s="6"/>
      <c r="K46" s="10"/>
    </row>
    <row r="47" spans="1:11" s="12" customFormat="1" ht="11.25" customHeight="1">
      <c r="A47" s="3"/>
      <c r="B47" s="23"/>
      <c r="C47" s="15"/>
      <c r="D47" s="15"/>
      <c r="E47" s="7"/>
      <c r="F47" s="13"/>
      <c r="G47" s="6"/>
      <c r="H47" s="6"/>
      <c r="I47" s="6"/>
      <c r="J47" s="6"/>
      <c r="K47" s="10"/>
    </row>
    <row r="48" spans="1:11" s="12" customFormat="1" ht="11.25" customHeight="1">
      <c r="A48" s="3"/>
      <c r="B48" s="23"/>
      <c r="C48" s="15"/>
      <c r="D48" s="15"/>
      <c r="E48" s="6"/>
      <c r="F48" s="13"/>
      <c r="G48" s="6"/>
      <c r="H48" s="6"/>
      <c r="I48" s="6"/>
      <c r="J48" s="6"/>
      <c r="K48" s="10"/>
    </row>
    <row r="49" spans="1:11" s="12" customFormat="1" ht="11.25" customHeight="1">
      <c r="A49" s="3"/>
      <c r="B49" s="23"/>
      <c r="C49" s="15"/>
      <c r="D49" s="15"/>
      <c r="E49" s="6"/>
      <c r="F49" s="27" t="s">
        <v>10</v>
      </c>
      <c r="G49" s="6">
        <f>SUM(G35:G48)</f>
        <v>4</v>
      </c>
      <c r="H49" s="6">
        <f>SUM(H35:H48)</f>
        <v>1</v>
      </c>
      <c r="I49" s="6">
        <f>SUM(I35:I48)</f>
        <v>1</v>
      </c>
      <c r="J49" s="6">
        <f>H49+I49</f>
        <v>2</v>
      </c>
      <c r="K49" s="10">
        <f>J49/G49</f>
        <v>0.5</v>
      </c>
    </row>
    <row r="50" spans="1:11" s="12" customFormat="1" ht="11.25" customHeight="1">
      <c r="A50" s="3"/>
      <c r="B50" s="23"/>
      <c r="C50" s="15"/>
      <c r="D50" s="15"/>
      <c r="E50" s="6"/>
      <c r="F50" s="27"/>
      <c r="G50" s="6"/>
      <c r="H50" s="6"/>
      <c r="I50" s="6"/>
      <c r="J50" s="6"/>
      <c r="K50" s="10"/>
    </row>
    <row r="51" spans="1:11" s="12" customFormat="1" ht="11.25" customHeight="1">
      <c r="A51" s="3"/>
      <c r="B51" s="23" t="s">
        <v>110</v>
      </c>
      <c r="C51" s="15">
        <v>9</v>
      </c>
      <c r="D51" s="15" t="s">
        <v>7</v>
      </c>
      <c r="E51" s="7" t="s">
        <v>18</v>
      </c>
      <c r="F51" s="5" t="s">
        <v>34</v>
      </c>
      <c r="G51" s="6">
        <v>1</v>
      </c>
      <c r="H51" s="6"/>
      <c r="I51" s="6"/>
      <c r="J51" s="6"/>
      <c r="K51" s="10"/>
    </row>
    <row r="52" spans="1:11" s="12" customFormat="1" ht="11.25" customHeight="1">
      <c r="A52" s="3"/>
      <c r="B52" s="23"/>
      <c r="C52" s="15"/>
      <c r="D52" s="15"/>
      <c r="E52" s="7"/>
      <c r="F52" s="5" t="s">
        <v>39</v>
      </c>
      <c r="G52" s="6">
        <v>1</v>
      </c>
      <c r="H52" s="6"/>
      <c r="I52" s="6"/>
      <c r="J52" s="6"/>
      <c r="K52" s="10"/>
    </row>
    <row r="53" spans="1:11" s="12" customFormat="1" ht="11.25" customHeight="1">
      <c r="A53" s="3"/>
      <c r="B53" s="23"/>
      <c r="C53" s="15"/>
      <c r="D53" s="15"/>
      <c r="E53" s="7"/>
      <c r="F53" s="5" t="s">
        <v>107</v>
      </c>
      <c r="G53" s="6">
        <v>1</v>
      </c>
      <c r="H53" s="6"/>
      <c r="I53" s="6"/>
      <c r="J53" s="6"/>
      <c r="K53" s="10"/>
    </row>
    <row r="54" spans="1:11" s="12" customFormat="1" ht="11.25" customHeight="1">
      <c r="A54" s="3"/>
      <c r="B54" s="23"/>
      <c r="C54" s="15"/>
      <c r="D54" s="15"/>
      <c r="E54" s="7"/>
      <c r="F54" s="5" t="s">
        <v>108</v>
      </c>
      <c r="G54" s="6">
        <v>1</v>
      </c>
      <c r="H54" s="6">
        <v>1</v>
      </c>
      <c r="I54" s="6"/>
      <c r="J54" s="6"/>
      <c r="K54" s="10"/>
    </row>
    <row r="55" spans="1:11" s="12" customFormat="1" ht="11.25" customHeight="1">
      <c r="A55" s="3"/>
      <c r="B55" s="23"/>
      <c r="C55" s="15"/>
      <c r="D55" s="15"/>
      <c r="E55" s="7"/>
      <c r="F55" s="5"/>
      <c r="G55" s="6"/>
      <c r="H55" s="6"/>
      <c r="I55" s="6"/>
      <c r="J55" s="6"/>
      <c r="K55" s="10"/>
    </row>
    <row r="56" spans="1:11" s="12" customFormat="1" ht="11.25" customHeight="1">
      <c r="A56" s="3"/>
      <c r="B56" s="23"/>
      <c r="C56" s="15"/>
      <c r="D56" s="15"/>
      <c r="E56" s="7"/>
      <c r="F56" s="5"/>
      <c r="G56" s="6"/>
      <c r="H56" s="6"/>
      <c r="I56" s="6"/>
      <c r="J56" s="6"/>
      <c r="K56" s="10"/>
    </row>
    <row r="57" spans="1:11" s="12" customFormat="1" ht="11.25" customHeight="1">
      <c r="A57" s="3"/>
      <c r="B57" s="23"/>
      <c r="C57" s="15"/>
      <c r="D57" s="15"/>
      <c r="E57" s="7"/>
      <c r="F57" s="5"/>
      <c r="G57" s="6"/>
      <c r="H57" s="6"/>
      <c r="I57" s="6"/>
      <c r="J57" s="6"/>
      <c r="K57" s="10"/>
    </row>
    <row r="58" spans="1:11" s="12" customFormat="1" ht="11.25" customHeight="1">
      <c r="A58" s="3"/>
      <c r="B58" s="23"/>
      <c r="C58" s="15"/>
      <c r="D58" s="15"/>
      <c r="E58" s="7"/>
      <c r="F58" s="5"/>
      <c r="G58" s="6"/>
      <c r="H58" s="6"/>
      <c r="I58" s="6"/>
      <c r="J58" s="6"/>
      <c r="K58" s="10"/>
    </row>
    <row r="59" spans="1:11" s="12" customFormat="1" ht="11.25" customHeight="1">
      <c r="A59" s="3"/>
      <c r="B59" s="23"/>
      <c r="C59" s="15"/>
      <c r="D59" s="15"/>
      <c r="E59" s="7"/>
      <c r="F59" s="5"/>
      <c r="G59" s="6"/>
      <c r="H59" s="6"/>
      <c r="I59" s="6"/>
      <c r="J59" s="6"/>
      <c r="K59" s="10"/>
    </row>
    <row r="60" spans="1:11" s="12" customFormat="1" ht="11.25" customHeight="1">
      <c r="A60" s="3"/>
      <c r="B60" s="23"/>
      <c r="C60" s="15"/>
      <c r="D60" s="15"/>
      <c r="E60" s="7"/>
      <c r="F60" s="5"/>
      <c r="G60" s="6"/>
      <c r="H60" s="6"/>
      <c r="I60" s="6"/>
      <c r="J60" s="6"/>
      <c r="K60" s="10"/>
    </row>
    <row r="61" spans="1:11" s="12" customFormat="1" ht="11.25" customHeight="1">
      <c r="A61" s="3"/>
      <c r="B61" s="23"/>
      <c r="C61" s="15"/>
      <c r="D61" s="15"/>
      <c r="E61" s="1" t="s">
        <v>25</v>
      </c>
      <c r="F61" s="5"/>
      <c r="G61" s="6"/>
      <c r="H61" s="6"/>
      <c r="I61" s="6"/>
      <c r="J61" s="6"/>
      <c r="K61" s="10"/>
    </row>
    <row r="62" spans="1:11" s="12" customFormat="1" ht="11.25" customHeight="1">
      <c r="A62" s="3"/>
      <c r="B62" s="23"/>
      <c r="C62" s="15"/>
      <c r="D62" s="15"/>
      <c r="E62" s="1" t="s">
        <v>26</v>
      </c>
      <c r="F62" s="5"/>
      <c r="G62" s="6"/>
      <c r="H62" s="6"/>
      <c r="I62" s="6"/>
      <c r="J62" s="6"/>
      <c r="K62" s="10"/>
    </row>
    <row r="63" spans="1:11" s="12" customFormat="1" ht="11.25" customHeight="1">
      <c r="A63" s="3"/>
      <c r="B63" s="23"/>
      <c r="C63" s="15"/>
      <c r="D63" s="15"/>
      <c r="E63" s="7"/>
      <c r="F63" s="13"/>
      <c r="G63" s="6"/>
      <c r="H63" s="6"/>
      <c r="I63" s="6"/>
      <c r="J63" s="6"/>
      <c r="K63" s="10"/>
    </row>
    <row r="64" spans="1:11" s="12" customFormat="1" ht="11.25" customHeight="1">
      <c r="A64" s="3"/>
      <c r="B64" s="23"/>
      <c r="C64" s="15"/>
      <c r="D64" s="15"/>
      <c r="E64" s="6"/>
      <c r="F64" s="13"/>
      <c r="G64" s="6"/>
      <c r="H64" s="6"/>
      <c r="I64" s="6"/>
      <c r="J64" s="6"/>
      <c r="K64" s="10"/>
    </row>
    <row r="65" spans="1:11" s="12" customFormat="1" ht="11.25" customHeight="1">
      <c r="A65" s="3"/>
      <c r="B65" s="23"/>
      <c r="C65" s="15"/>
      <c r="D65" s="15"/>
      <c r="E65" s="6"/>
      <c r="F65" s="27" t="s">
        <v>10</v>
      </c>
      <c r="G65" s="6">
        <f>SUM(G51:G64)</f>
        <v>4</v>
      </c>
      <c r="H65" s="6">
        <f>SUM(H51:H64)</f>
        <v>1</v>
      </c>
      <c r="I65" s="6">
        <f>SUM(I51:I64)</f>
        <v>0</v>
      </c>
      <c r="J65" s="6">
        <f>H65+I65</f>
        <v>1</v>
      </c>
      <c r="K65" s="10">
        <f>J65/G65</f>
        <v>0.25</v>
      </c>
    </row>
    <row r="66" spans="1:11" s="12" customFormat="1" ht="11.25" customHeight="1">
      <c r="A66" s="3"/>
      <c r="B66" s="23"/>
      <c r="C66" s="15"/>
      <c r="D66" s="15"/>
      <c r="E66" s="6"/>
      <c r="F66" s="27"/>
      <c r="G66" s="6"/>
      <c r="H66" s="6"/>
      <c r="I66" s="6"/>
      <c r="J66" s="6"/>
      <c r="K66" s="10"/>
    </row>
    <row r="67" spans="1:11" s="12" customFormat="1" ht="11.25" customHeight="1">
      <c r="A67" s="3"/>
      <c r="B67" s="23" t="s">
        <v>80</v>
      </c>
      <c r="C67" s="15">
        <v>12</v>
      </c>
      <c r="D67" s="15" t="s">
        <v>7</v>
      </c>
      <c r="E67" s="7" t="s">
        <v>18</v>
      </c>
      <c r="F67" s="5" t="s">
        <v>34</v>
      </c>
      <c r="G67" s="6">
        <v>1</v>
      </c>
      <c r="H67" s="6"/>
      <c r="I67" s="6"/>
      <c r="J67" s="6"/>
      <c r="K67" s="10"/>
    </row>
    <row r="68" spans="1:11" s="12" customFormat="1" ht="11.25" customHeight="1">
      <c r="A68" s="3"/>
      <c r="B68" s="23"/>
      <c r="C68" s="15"/>
      <c r="D68" s="15"/>
      <c r="E68" s="7"/>
      <c r="F68" s="5" t="s">
        <v>39</v>
      </c>
      <c r="G68" s="6">
        <v>1</v>
      </c>
      <c r="H68" s="6">
        <v>1</v>
      </c>
      <c r="I68" s="6"/>
      <c r="J68" s="6"/>
      <c r="K68" s="10"/>
    </row>
    <row r="69" spans="1:11" s="12" customFormat="1" ht="11.25" customHeight="1">
      <c r="A69" s="3"/>
      <c r="B69" s="23"/>
      <c r="C69" s="15"/>
      <c r="D69" s="15"/>
      <c r="E69" s="7"/>
      <c r="F69" s="5" t="s">
        <v>107</v>
      </c>
      <c r="G69" s="6">
        <v>1</v>
      </c>
      <c r="H69" s="6">
        <v>1</v>
      </c>
      <c r="I69" s="6"/>
      <c r="J69" s="6"/>
      <c r="K69" s="10"/>
    </row>
    <row r="70" spans="1:11" s="12" customFormat="1" ht="11.25" customHeight="1">
      <c r="A70" s="3"/>
      <c r="B70" s="23"/>
      <c r="C70" s="15"/>
      <c r="D70" s="15"/>
      <c r="E70" s="7"/>
      <c r="F70" s="5" t="s">
        <v>108</v>
      </c>
      <c r="G70" s="6">
        <v>1</v>
      </c>
      <c r="H70" s="6"/>
      <c r="I70" s="6"/>
      <c r="J70" s="6"/>
      <c r="K70" s="10"/>
    </row>
    <row r="71" spans="1:11" s="12" customFormat="1" ht="11.25" customHeight="1">
      <c r="A71" s="3"/>
      <c r="B71" s="23"/>
      <c r="C71" s="15"/>
      <c r="D71" s="15"/>
      <c r="E71" s="7"/>
      <c r="F71" s="5"/>
      <c r="G71" s="6"/>
      <c r="H71" s="6"/>
      <c r="I71" s="6"/>
      <c r="J71" s="6"/>
      <c r="K71" s="10"/>
    </row>
    <row r="72" spans="1:11" s="12" customFormat="1" ht="11.25" customHeight="1">
      <c r="A72" s="3"/>
      <c r="B72" s="23"/>
      <c r="C72" s="15"/>
      <c r="D72" s="15"/>
      <c r="E72" s="7"/>
      <c r="F72" s="5"/>
      <c r="G72" s="6"/>
      <c r="H72" s="6"/>
      <c r="I72" s="6"/>
      <c r="J72" s="6"/>
      <c r="K72" s="10"/>
    </row>
    <row r="73" spans="1:11" s="12" customFormat="1" ht="11.25" customHeight="1">
      <c r="A73" s="3"/>
      <c r="B73" s="23"/>
      <c r="C73" s="15"/>
      <c r="D73" s="15"/>
      <c r="E73" s="7"/>
      <c r="F73" s="5"/>
      <c r="G73" s="6"/>
      <c r="H73" s="6"/>
      <c r="I73" s="6"/>
      <c r="J73" s="6"/>
      <c r="K73" s="10"/>
    </row>
    <row r="74" spans="1:11" s="12" customFormat="1" ht="11.25" customHeight="1">
      <c r="A74" s="3"/>
      <c r="B74" s="23"/>
      <c r="C74" s="15"/>
      <c r="D74" s="15"/>
      <c r="E74" s="7"/>
      <c r="F74" s="5"/>
      <c r="G74" s="6"/>
      <c r="H74" s="6"/>
      <c r="I74" s="6"/>
      <c r="J74" s="6"/>
      <c r="K74" s="10"/>
    </row>
    <row r="75" spans="1:11" s="12" customFormat="1" ht="11.25" customHeight="1">
      <c r="A75" s="3"/>
      <c r="B75" s="23"/>
      <c r="C75" s="15"/>
      <c r="D75" s="15"/>
      <c r="E75" s="7"/>
      <c r="F75" s="5"/>
      <c r="G75" s="6"/>
      <c r="H75" s="6"/>
      <c r="I75" s="6"/>
      <c r="J75" s="6"/>
      <c r="K75" s="10"/>
    </row>
    <row r="76" spans="1:11" s="12" customFormat="1" ht="11.25" customHeight="1">
      <c r="A76" s="3"/>
      <c r="B76" s="23"/>
      <c r="C76" s="15"/>
      <c r="D76" s="15"/>
      <c r="E76" s="7"/>
      <c r="F76" s="5"/>
      <c r="G76" s="6"/>
      <c r="H76" s="6"/>
      <c r="I76" s="6"/>
      <c r="J76" s="6"/>
      <c r="K76" s="10"/>
    </row>
    <row r="77" spans="1:11" s="12" customFormat="1" ht="11.25" customHeight="1">
      <c r="A77" s="3"/>
      <c r="B77" s="23"/>
      <c r="C77" s="15"/>
      <c r="D77" s="15"/>
      <c r="E77" s="1" t="s">
        <v>25</v>
      </c>
      <c r="F77" s="5"/>
      <c r="G77" s="6"/>
      <c r="H77" s="6"/>
      <c r="I77" s="6"/>
      <c r="J77" s="6"/>
      <c r="K77" s="10"/>
    </row>
    <row r="78" spans="1:11" s="12" customFormat="1" ht="11.25" customHeight="1">
      <c r="A78" s="3"/>
      <c r="B78" s="23"/>
      <c r="C78" s="15"/>
      <c r="D78" s="15"/>
      <c r="E78" s="1" t="s">
        <v>26</v>
      </c>
      <c r="F78" s="5"/>
      <c r="G78" s="6"/>
      <c r="H78" s="6"/>
      <c r="I78" s="6"/>
      <c r="J78" s="6"/>
      <c r="K78" s="10"/>
    </row>
    <row r="79" spans="1:11" s="12" customFormat="1" ht="11.25" customHeight="1">
      <c r="A79" s="3"/>
      <c r="B79" s="23"/>
      <c r="C79" s="15"/>
      <c r="D79" s="15"/>
      <c r="E79" s="7"/>
      <c r="F79" s="13"/>
      <c r="G79" s="6"/>
      <c r="H79" s="6"/>
      <c r="I79" s="6"/>
      <c r="J79" s="6"/>
      <c r="K79" s="10"/>
    </row>
    <row r="80" spans="1:11" s="12" customFormat="1" ht="11.25" customHeight="1">
      <c r="A80" s="3"/>
      <c r="B80" s="23"/>
      <c r="C80" s="15"/>
      <c r="D80" s="15"/>
      <c r="E80" s="6"/>
      <c r="F80" s="13"/>
      <c r="G80" s="6"/>
      <c r="H80" s="6"/>
      <c r="I80" s="6"/>
      <c r="J80" s="6"/>
      <c r="K80" s="10"/>
    </row>
    <row r="81" spans="1:11" s="12" customFormat="1" ht="11.25" customHeight="1">
      <c r="A81" s="3"/>
      <c r="B81" s="23"/>
      <c r="C81" s="15"/>
      <c r="D81" s="15"/>
      <c r="E81" s="6"/>
      <c r="F81" s="27" t="s">
        <v>10</v>
      </c>
      <c r="G81" s="6">
        <f>SUM(G67:G80)</f>
        <v>4</v>
      </c>
      <c r="H81" s="6">
        <f>SUM(H67:H80)</f>
        <v>2</v>
      </c>
      <c r="I81" s="6">
        <f>SUM(I67:I80)</f>
        <v>0</v>
      </c>
      <c r="J81" s="6">
        <f>H81+I81</f>
        <v>2</v>
      </c>
      <c r="K81" s="10">
        <f>J81/G81</f>
        <v>0.5</v>
      </c>
    </row>
    <row r="82" spans="1:11" s="12" customFormat="1" ht="11.25" customHeight="1">
      <c r="A82" s="3"/>
      <c r="B82" s="23"/>
      <c r="C82" s="15"/>
      <c r="D82" s="15"/>
      <c r="E82" s="6"/>
      <c r="F82" s="27"/>
      <c r="G82" s="6"/>
      <c r="H82" s="6"/>
      <c r="I82" s="6"/>
      <c r="J82" s="6"/>
      <c r="K82" s="10"/>
    </row>
    <row r="83" spans="1:11" s="12" customFormat="1" ht="11.25" customHeight="1">
      <c r="A83" s="3"/>
      <c r="B83" s="23" t="s">
        <v>109</v>
      </c>
      <c r="C83" s="15">
        <v>10</v>
      </c>
      <c r="D83" s="15" t="s">
        <v>7</v>
      </c>
      <c r="E83" s="7" t="s">
        <v>18</v>
      </c>
      <c r="F83" s="5" t="s">
        <v>34</v>
      </c>
      <c r="G83" s="6">
        <v>1</v>
      </c>
      <c r="H83" s="6"/>
      <c r="I83" s="6"/>
      <c r="J83" s="6"/>
      <c r="K83" s="10"/>
    </row>
    <row r="84" spans="1:11" s="12" customFormat="1" ht="11.25" customHeight="1">
      <c r="A84" s="3"/>
      <c r="B84" s="23"/>
      <c r="C84" s="15"/>
      <c r="D84" s="15"/>
      <c r="E84" s="7"/>
      <c r="F84" s="5" t="s">
        <v>39</v>
      </c>
      <c r="G84" s="6">
        <v>1</v>
      </c>
      <c r="H84" s="6">
        <v>1</v>
      </c>
      <c r="I84" s="6"/>
      <c r="J84" s="6"/>
      <c r="K84" s="10"/>
    </row>
    <row r="85" spans="1:11" s="12" customFormat="1" ht="11.25" customHeight="1">
      <c r="A85" s="3"/>
      <c r="B85" s="23"/>
      <c r="C85" s="15"/>
      <c r="D85" s="15"/>
      <c r="E85" s="7"/>
      <c r="F85" s="5" t="s">
        <v>107</v>
      </c>
      <c r="G85" s="6">
        <v>1</v>
      </c>
      <c r="H85" s="6"/>
      <c r="I85" s="6"/>
      <c r="J85" s="6"/>
      <c r="K85" s="10"/>
    </row>
    <row r="86" spans="1:11" s="12" customFormat="1" ht="11.25" customHeight="1">
      <c r="A86" s="3"/>
      <c r="B86" s="23"/>
      <c r="C86" s="15"/>
      <c r="D86" s="15"/>
      <c r="E86" s="7"/>
      <c r="F86" s="5" t="s">
        <v>108</v>
      </c>
      <c r="G86" s="6">
        <v>1</v>
      </c>
      <c r="H86" s="6">
        <v>1</v>
      </c>
      <c r="I86" s="6"/>
      <c r="J86" s="6"/>
      <c r="K86" s="10"/>
    </row>
    <row r="87" spans="1:11" s="12" customFormat="1" ht="11.25" customHeight="1">
      <c r="A87" s="3"/>
      <c r="B87" s="23"/>
      <c r="C87" s="15"/>
      <c r="D87" s="15"/>
      <c r="E87" s="7"/>
      <c r="F87" s="5"/>
      <c r="G87" s="6"/>
      <c r="H87" s="6"/>
      <c r="I87" s="6"/>
      <c r="J87" s="6"/>
      <c r="K87" s="10"/>
    </row>
    <row r="88" spans="1:11" s="12" customFormat="1" ht="11.25" customHeight="1">
      <c r="A88" s="3"/>
      <c r="B88" s="23"/>
      <c r="C88" s="15"/>
      <c r="D88" s="15"/>
      <c r="E88" s="7"/>
      <c r="F88" s="5"/>
      <c r="G88" s="6"/>
      <c r="H88" s="6"/>
      <c r="I88" s="6"/>
      <c r="J88" s="6"/>
      <c r="K88" s="10"/>
    </row>
    <row r="89" spans="1:11" s="12" customFormat="1" ht="11.25" customHeight="1">
      <c r="A89" s="3"/>
      <c r="B89" s="23"/>
      <c r="C89" s="15"/>
      <c r="D89" s="15"/>
      <c r="E89" s="7"/>
      <c r="F89" s="5"/>
      <c r="G89" s="6"/>
      <c r="H89" s="6"/>
      <c r="I89" s="6"/>
      <c r="J89" s="6"/>
      <c r="K89" s="10"/>
    </row>
    <row r="90" spans="1:11" s="12" customFormat="1" ht="11.25" customHeight="1">
      <c r="A90" s="3"/>
      <c r="B90" s="23"/>
      <c r="C90" s="15"/>
      <c r="D90" s="15"/>
      <c r="E90" s="7"/>
      <c r="F90" s="5"/>
      <c r="G90" s="6"/>
      <c r="H90" s="6"/>
      <c r="I90" s="6"/>
      <c r="J90" s="6"/>
      <c r="K90" s="10"/>
    </row>
    <row r="91" spans="1:11" s="12" customFormat="1" ht="11.25" customHeight="1">
      <c r="A91" s="3"/>
      <c r="B91" s="23"/>
      <c r="C91" s="15"/>
      <c r="D91" s="15"/>
      <c r="E91" s="7"/>
      <c r="F91" s="5"/>
      <c r="G91" s="6"/>
      <c r="H91" s="6"/>
      <c r="I91" s="6"/>
      <c r="J91" s="6"/>
      <c r="K91" s="10"/>
    </row>
    <row r="92" spans="1:11" s="12" customFormat="1" ht="11.25" customHeight="1">
      <c r="A92" s="3"/>
      <c r="B92" s="23"/>
      <c r="C92" s="15"/>
      <c r="D92" s="15"/>
      <c r="E92" s="7"/>
      <c r="F92" s="5"/>
      <c r="G92" s="6"/>
      <c r="H92" s="6"/>
      <c r="I92" s="6"/>
      <c r="J92" s="6"/>
      <c r="K92" s="10"/>
    </row>
    <row r="93" spans="1:11" s="12" customFormat="1" ht="11.25" customHeight="1">
      <c r="A93" s="3"/>
      <c r="B93" s="23"/>
      <c r="C93" s="15"/>
      <c r="D93" s="15"/>
      <c r="E93" s="1" t="s">
        <v>25</v>
      </c>
      <c r="F93" s="5"/>
      <c r="G93" s="6"/>
      <c r="H93" s="6"/>
      <c r="I93" s="6"/>
      <c r="J93" s="6"/>
      <c r="K93" s="10"/>
    </row>
    <row r="94" spans="1:11" s="12" customFormat="1" ht="11.25" customHeight="1">
      <c r="A94" s="3"/>
      <c r="B94" s="23"/>
      <c r="C94" s="15"/>
      <c r="D94" s="15"/>
      <c r="E94" s="1" t="s">
        <v>26</v>
      </c>
      <c r="F94" s="5"/>
      <c r="G94" s="6"/>
      <c r="H94" s="6"/>
      <c r="I94" s="6"/>
      <c r="J94" s="6"/>
      <c r="K94" s="10"/>
    </row>
    <row r="95" spans="1:11" s="12" customFormat="1" ht="11.25" customHeight="1">
      <c r="A95" s="3"/>
      <c r="B95" s="23"/>
      <c r="C95" s="15"/>
      <c r="D95" s="15"/>
      <c r="E95" s="7"/>
      <c r="F95" s="13"/>
      <c r="G95" s="6"/>
      <c r="H95" s="6"/>
      <c r="I95" s="6"/>
      <c r="J95" s="6"/>
      <c r="K95" s="10"/>
    </row>
    <row r="96" spans="1:11" s="12" customFormat="1" ht="11.25" customHeight="1">
      <c r="A96" s="3"/>
      <c r="B96" s="23"/>
      <c r="C96" s="15"/>
      <c r="D96" s="15"/>
      <c r="E96" s="6"/>
      <c r="F96" s="13"/>
      <c r="G96" s="6"/>
      <c r="H96" s="6"/>
      <c r="I96" s="6"/>
      <c r="J96" s="6"/>
      <c r="K96" s="10"/>
    </row>
    <row r="97" spans="1:11" s="12" customFormat="1" ht="11.25" customHeight="1">
      <c r="A97" s="3"/>
      <c r="B97" s="23"/>
      <c r="C97" s="15"/>
      <c r="D97" s="15"/>
      <c r="E97" s="6"/>
      <c r="F97" s="27" t="s">
        <v>10</v>
      </c>
      <c r="G97" s="6">
        <f>SUM(G83:G96)</f>
        <v>4</v>
      </c>
      <c r="H97" s="6">
        <f>SUM(H83:H96)</f>
        <v>2</v>
      </c>
      <c r="I97" s="6">
        <f>SUM(I83:I96)</f>
        <v>0</v>
      </c>
      <c r="J97" s="6">
        <f>H97+I97</f>
        <v>2</v>
      </c>
      <c r="K97" s="10">
        <f>J97/G97</f>
        <v>0.5</v>
      </c>
    </row>
    <row r="98" spans="1:11" s="12" customFormat="1" ht="11.25" customHeight="1">
      <c r="A98" s="3"/>
      <c r="B98" s="23"/>
      <c r="C98" s="15"/>
      <c r="D98" s="15"/>
      <c r="E98" s="6"/>
      <c r="F98" s="27"/>
      <c r="G98" s="6"/>
      <c r="H98" s="6"/>
      <c r="I98" s="6"/>
      <c r="J98" s="6"/>
      <c r="K98" s="10"/>
    </row>
    <row r="99" spans="1:11" s="12" customFormat="1" ht="11.25" customHeight="1">
      <c r="A99" s="3"/>
      <c r="B99" s="23" t="s">
        <v>76</v>
      </c>
      <c r="C99" s="15">
        <v>10</v>
      </c>
      <c r="D99" s="15" t="s">
        <v>7</v>
      </c>
      <c r="E99" s="7" t="s">
        <v>18</v>
      </c>
      <c r="F99" s="5" t="s">
        <v>34</v>
      </c>
      <c r="G99" s="6">
        <v>1</v>
      </c>
      <c r="H99" s="6">
        <v>3</v>
      </c>
      <c r="I99" s="6"/>
      <c r="J99" s="6"/>
      <c r="K99" s="10"/>
    </row>
    <row r="100" spans="1:11" s="12" customFormat="1" ht="11.25" customHeight="1">
      <c r="A100" s="3"/>
      <c r="B100" s="23"/>
      <c r="C100" s="15"/>
      <c r="D100" s="15"/>
      <c r="E100" s="7"/>
      <c r="F100" s="5" t="s">
        <v>39</v>
      </c>
      <c r="G100" s="6">
        <v>1</v>
      </c>
      <c r="H100" s="6">
        <v>5</v>
      </c>
      <c r="I100" s="6"/>
      <c r="J100" s="6"/>
      <c r="K100" s="10"/>
    </row>
    <row r="101" spans="1:11" s="12" customFormat="1" ht="11.25" customHeight="1">
      <c r="A101" s="3"/>
      <c r="B101" s="23"/>
      <c r="C101" s="15"/>
      <c r="D101" s="15"/>
      <c r="E101" s="7"/>
      <c r="F101" s="5" t="s">
        <v>107</v>
      </c>
      <c r="G101" s="6">
        <v>1</v>
      </c>
      <c r="H101" s="6"/>
      <c r="I101" s="6"/>
      <c r="J101" s="6"/>
      <c r="K101" s="10"/>
    </row>
    <row r="102" spans="1:11" s="12" customFormat="1" ht="11.25" customHeight="1">
      <c r="A102" s="3"/>
      <c r="B102" s="23"/>
      <c r="C102" s="15"/>
      <c r="D102" s="15"/>
      <c r="E102" s="7"/>
      <c r="F102" s="5" t="s">
        <v>108</v>
      </c>
      <c r="G102" s="6">
        <v>1</v>
      </c>
      <c r="H102" s="6">
        <v>3</v>
      </c>
      <c r="I102" s="6"/>
      <c r="J102" s="6"/>
      <c r="K102" s="10"/>
    </row>
    <row r="103" spans="1:11" s="12" customFormat="1" ht="11.25" customHeight="1">
      <c r="A103" s="3"/>
      <c r="B103" s="23"/>
      <c r="C103" s="15"/>
      <c r="D103" s="15"/>
      <c r="E103" s="7"/>
      <c r="F103" s="5"/>
      <c r="G103" s="6"/>
      <c r="H103" s="6"/>
      <c r="I103" s="6"/>
      <c r="J103" s="6"/>
      <c r="K103" s="10"/>
    </row>
    <row r="104" spans="1:11" s="12" customFormat="1" ht="11.25" customHeight="1">
      <c r="A104" s="3"/>
      <c r="B104" s="23"/>
      <c r="C104" s="15"/>
      <c r="D104" s="15"/>
      <c r="E104" s="7"/>
      <c r="F104" s="5"/>
      <c r="G104" s="6"/>
      <c r="H104" s="6"/>
      <c r="I104" s="6"/>
      <c r="J104" s="6"/>
      <c r="K104" s="10"/>
    </row>
    <row r="105" spans="1:11" s="12" customFormat="1" ht="11.25" customHeight="1">
      <c r="A105" s="3"/>
      <c r="B105" s="23"/>
      <c r="C105" s="15"/>
      <c r="D105" s="15"/>
      <c r="E105" s="7"/>
      <c r="F105" s="5"/>
      <c r="G105" s="6"/>
      <c r="H105" s="6"/>
      <c r="I105" s="6"/>
      <c r="J105" s="6"/>
      <c r="K105" s="10"/>
    </row>
    <row r="106" spans="1:11" s="12" customFormat="1" ht="11.25" customHeight="1">
      <c r="A106" s="3"/>
      <c r="B106" s="23"/>
      <c r="C106" s="15"/>
      <c r="D106" s="15"/>
      <c r="E106" s="7"/>
      <c r="F106" s="5"/>
      <c r="G106" s="6"/>
      <c r="H106" s="6"/>
      <c r="I106" s="6"/>
      <c r="J106" s="6"/>
      <c r="K106" s="10"/>
    </row>
    <row r="107" spans="1:11" s="12" customFormat="1" ht="11.25" customHeight="1">
      <c r="A107" s="3"/>
      <c r="B107" s="23"/>
      <c r="C107" s="15"/>
      <c r="D107" s="15"/>
      <c r="E107" s="7"/>
      <c r="F107" s="5"/>
      <c r="G107" s="6"/>
      <c r="H107" s="6"/>
      <c r="I107" s="6"/>
      <c r="J107" s="6"/>
      <c r="K107" s="10"/>
    </row>
    <row r="108" spans="1:11" s="12" customFormat="1" ht="11.25" customHeight="1">
      <c r="A108" s="3"/>
      <c r="B108" s="23"/>
      <c r="C108" s="15"/>
      <c r="D108" s="15"/>
      <c r="E108" s="7"/>
      <c r="F108" s="5"/>
      <c r="G108" s="6"/>
      <c r="H108" s="6"/>
      <c r="I108" s="6"/>
      <c r="J108" s="6"/>
      <c r="K108" s="10"/>
    </row>
    <row r="109" spans="1:11" s="12" customFormat="1" ht="11.25" customHeight="1">
      <c r="A109" s="3"/>
      <c r="B109" s="23"/>
      <c r="C109" s="15"/>
      <c r="D109" s="15"/>
      <c r="E109" s="1" t="s">
        <v>25</v>
      </c>
      <c r="F109" s="5"/>
      <c r="G109" s="6"/>
      <c r="H109" s="6"/>
      <c r="I109" s="6"/>
      <c r="J109" s="6"/>
      <c r="K109" s="10"/>
    </row>
    <row r="110" spans="1:11" s="12" customFormat="1" ht="11.25" customHeight="1">
      <c r="A110" s="3"/>
      <c r="B110" s="23"/>
      <c r="C110" s="15"/>
      <c r="D110" s="15"/>
      <c r="E110" s="1" t="s">
        <v>26</v>
      </c>
      <c r="F110" s="5"/>
      <c r="G110" s="6"/>
      <c r="H110" s="6"/>
      <c r="I110" s="6"/>
      <c r="J110" s="6"/>
      <c r="K110" s="10"/>
    </row>
    <row r="111" spans="1:11" s="12" customFormat="1" ht="11.25" customHeight="1">
      <c r="A111" s="3"/>
      <c r="B111" s="23"/>
      <c r="C111" s="15"/>
      <c r="D111" s="15"/>
      <c r="E111" s="7"/>
      <c r="F111" s="13"/>
      <c r="G111" s="6"/>
      <c r="H111" s="6"/>
      <c r="I111" s="6"/>
      <c r="J111" s="6"/>
      <c r="K111" s="10"/>
    </row>
    <row r="112" spans="1:11" s="12" customFormat="1" ht="11.25" customHeight="1">
      <c r="A112" s="3"/>
      <c r="B112" s="23"/>
      <c r="C112" s="15"/>
      <c r="D112" s="15"/>
      <c r="E112" s="6"/>
      <c r="F112" s="13"/>
      <c r="G112" s="6"/>
      <c r="H112" s="6"/>
      <c r="I112" s="6"/>
      <c r="J112" s="6"/>
      <c r="K112" s="10"/>
    </row>
    <row r="113" spans="1:11" s="12" customFormat="1" ht="11.25" customHeight="1">
      <c r="A113" s="3"/>
      <c r="B113" s="23"/>
      <c r="C113" s="15"/>
      <c r="D113" s="15"/>
      <c r="E113" s="6"/>
      <c r="F113" s="27" t="s">
        <v>10</v>
      </c>
      <c r="G113" s="6">
        <f>SUM(G99:G112)</f>
        <v>4</v>
      </c>
      <c r="H113" s="6">
        <f>SUM(H99:H112)</f>
        <v>11</v>
      </c>
      <c r="I113" s="6">
        <f>SUM(I99:I112)</f>
        <v>0</v>
      </c>
      <c r="J113" s="6">
        <f>H113+I113</f>
        <v>11</v>
      </c>
      <c r="K113" s="10">
        <f>J113/G113</f>
        <v>2.75</v>
      </c>
    </row>
    <row r="114" spans="1:11" s="12" customFormat="1" ht="11.25" customHeight="1">
      <c r="A114" s="3"/>
      <c r="B114" s="23"/>
      <c r="C114" s="15"/>
      <c r="D114" s="15"/>
      <c r="E114" s="21"/>
      <c r="F114" s="11"/>
      <c r="G114" s="15"/>
      <c r="H114" s="15"/>
      <c r="I114" s="15"/>
      <c r="J114" s="15"/>
      <c r="K114" s="15"/>
    </row>
    <row r="115" spans="1:8" ht="11.25" customHeight="1">
      <c r="A115" s="3"/>
      <c r="B115" s="20" t="s">
        <v>19</v>
      </c>
      <c r="C115" s="6">
        <v>12</v>
      </c>
      <c r="D115" s="6" t="s">
        <v>11</v>
      </c>
      <c r="E115" s="7" t="s">
        <v>18</v>
      </c>
      <c r="F115" s="5" t="s">
        <v>34</v>
      </c>
      <c r="G115" s="6">
        <v>1</v>
      </c>
      <c r="H115" s="6">
        <v>6</v>
      </c>
    </row>
    <row r="116" spans="6:9" ht="11.25" customHeight="1">
      <c r="F116" s="5" t="s">
        <v>39</v>
      </c>
      <c r="G116" s="6">
        <v>1</v>
      </c>
      <c r="H116" s="6">
        <v>3</v>
      </c>
      <c r="I116" s="6">
        <v>2</v>
      </c>
    </row>
    <row r="117" spans="6:9" ht="11.25" customHeight="1">
      <c r="F117" s="5" t="s">
        <v>107</v>
      </c>
      <c r="G117" s="6">
        <v>1</v>
      </c>
      <c r="H117" s="6">
        <v>3</v>
      </c>
      <c r="I117" s="6">
        <v>1</v>
      </c>
    </row>
    <row r="118" spans="6:8" ht="11.25" customHeight="1">
      <c r="F118" s="5" t="s">
        <v>108</v>
      </c>
      <c r="G118" s="6">
        <v>1</v>
      </c>
      <c r="H118" s="6">
        <v>6</v>
      </c>
    </row>
    <row r="125" ht="11.25" customHeight="1">
      <c r="E125" s="1" t="s">
        <v>25</v>
      </c>
    </row>
    <row r="126" ht="11.25" customHeight="1">
      <c r="E126" s="1" t="s">
        <v>26</v>
      </c>
    </row>
    <row r="127" ht="11.25" customHeight="1">
      <c r="F127" s="13"/>
    </row>
    <row r="128" spans="5:6" ht="11.25" customHeight="1">
      <c r="E128" s="6"/>
      <c r="F128" s="13"/>
    </row>
    <row r="129" spans="5:11" ht="11.25" customHeight="1">
      <c r="E129" s="6"/>
      <c r="F129" s="27" t="s">
        <v>10</v>
      </c>
      <c r="G129" s="6">
        <f>SUM(G115:G128)</f>
        <v>4</v>
      </c>
      <c r="H129" s="6">
        <f>SUM(H115:H128)</f>
        <v>18</v>
      </c>
      <c r="I129" s="6">
        <f>SUM(I115:I128)</f>
        <v>3</v>
      </c>
      <c r="J129" s="6">
        <f>H129+I129</f>
        <v>21</v>
      </c>
      <c r="K129" s="10">
        <f>J129/G129</f>
        <v>5.25</v>
      </c>
    </row>
    <row r="130" spans="5:6" ht="11.25" customHeight="1">
      <c r="E130" s="6"/>
      <c r="F130" s="3"/>
    </row>
    <row r="131" ht="11.25" customHeight="1">
      <c r="E131" s="7" t="s">
        <v>18</v>
      </c>
    </row>
    <row r="141" ht="11.25" customHeight="1">
      <c r="E141" s="1" t="s">
        <v>25</v>
      </c>
    </row>
    <row r="142" ht="11.25" customHeight="1">
      <c r="E142" s="1" t="s">
        <v>26</v>
      </c>
    </row>
    <row r="143" ht="11.25" customHeight="1">
      <c r="F143" s="13"/>
    </row>
    <row r="144" spans="5:6" ht="11.25" customHeight="1">
      <c r="E144" s="6"/>
      <c r="F144" s="13"/>
    </row>
    <row r="145" spans="5:11" ht="11.25" customHeight="1">
      <c r="E145" s="6"/>
      <c r="F145" s="27" t="s">
        <v>10</v>
      </c>
      <c r="G145" s="6">
        <f>SUM(G131:G144)</f>
        <v>0</v>
      </c>
      <c r="H145" s="6">
        <f>SUM(H131:H144)</f>
        <v>0</v>
      </c>
      <c r="I145" s="6">
        <f>SUM(I131:I144)</f>
        <v>0</v>
      </c>
      <c r="J145" s="6">
        <f>H145+I145</f>
        <v>0</v>
      </c>
      <c r="K145" s="10" t="e">
        <f>J145/G145</f>
        <v>#DIV/0!</v>
      </c>
    </row>
    <row r="146" ht="11.25" customHeight="1">
      <c r="F146" s="3"/>
    </row>
    <row r="147" ht="11.25" customHeight="1">
      <c r="E147" s="7" t="s">
        <v>18</v>
      </c>
    </row>
    <row r="157" ht="11.25" customHeight="1">
      <c r="E157" s="1" t="s">
        <v>25</v>
      </c>
    </row>
    <row r="158" ht="11.25" customHeight="1">
      <c r="E158" s="1" t="s">
        <v>26</v>
      </c>
    </row>
    <row r="159" ht="11.25" customHeight="1">
      <c r="F159" s="13"/>
    </row>
    <row r="160" spans="5:6" ht="11.25" customHeight="1">
      <c r="E160" s="6"/>
      <c r="F160" s="13"/>
    </row>
    <row r="161" spans="5:11" ht="11.25" customHeight="1">
      <c r="E161" s="6"/>
      <c r="F161" s="27" t="s">
        <v>10</v>
      </c>
      <c r="G161" s="6">
        <f>SUM(G147:G160)</f>
        <v>0</v>
      </c>
      <c r="H161" s="6">
        <f>SUM(H147:H160)</f>
        <v>0</v>
      </c>
      <c r="I161" s="6">
        <f>SUM(I147:I160)</f>
        <v>0</v>
      </c>
      <c r="J161" s="6">
        <f>H161+I161</f>
        <v>0</v>
      </c>
      <c r="K161" s="10" t="e">
        <f>J161/G161</f>
        <v>#DIV/0!</v>
      </c>
    </row>
    <row r="162" ht="11.25" customHeight="1">
      <c r="F162" s="13"/>
    </row>
    <row r="163" spans="2:9" ht="11.25" customHeight="1">
      <c r="B163" s="20" t="s">
        <v>20</v>
      </c>
      <c r="C163" s="6">
        <v>12</v>
      </c>
      <c r="D163" s="6" t="s">
        <v>111</v>
      </c>
      <c r="E163" s="7" t="s">
        <v>18</v>
      </c>
      <c r="F163" s="5" t="s">
        <v>34</v>
      </c>
      <c r="G163" s="6">
        <v>1</v>
      </c>
      <c r="H163" s="6">
        <v>3</v>
      </c>
      <c r="I163" s="6">
        <v>1</v>
      </c>
    </row>
    <row r="164" spans="6:9" ht="11.25" customHeight="1">
      <c r="F164" s="5" t="s">
        <v>39</v>
      </c>
      <c r="G164" s="6">
        <v>1</v>
      </c>
      <c r="H164" s="6">
        <v>3</v>
      </c>
      <c r="I164" s="6">
        <v>1</v>
      </c>
    </row>
    <row r="165" spans="6:9" ht="11.25" customHeight="1">
      <c r="F165" s="5" t="s">
        <v>107</v>
      </c>
      <c r="G165" s="6">
        <v>1</v>
      </c>
      <c r="H165" s="6">
        <v>3</v>
      </c>
      <c r="I165" s="6">
        <v>2</v>
      </c>
    </row>
    <row r="166" spans="6:8" ht="11.25" customHeight="1">
      <c r="F166" s="5" t="s">
        <v>108</v>
      </c>
      <c r="G166" s="6">
        <v>1</v>
      </c>
      <c r="H166" s="6">
        <v>1</v>
      </c>
    </row>
    <row r="173" ht="11.25" customHeight="1">
      <c r="E173" s="1" t="s">
        <v>25</v>
      </c>
    </row>
    <row r="174" ht="11.25" customHeight="1">
      <c r="E174" s="1" t="s">
        <v>26</v>
      </c>
    </row>
    <row r="175" ht="11.25" customHeight="1">
      <c r="F175" s="13"/>
    </row>
    <row r="176" spans="5:6" ht="11.25" customHeight="1">
      <c r="E176" s="6"/>
      <c r="F176" s="13"/>
    </row>
    <row r="177" spans="5:11" ht="11.25" customHeight="1">
      <c r="E177" s="6"/>
      <c r="F177" s="27" t="s">
        <v>10</v>
      </c>
      <c r="G177" s="6">
        <f>SUM(G163:G176)</f>
        <v>4</v>
      </c>
      <c r="H177" s="6">
        <f>SUM(H163:H176)</f>
        <v>10</v>
      </c>
      <c r="I177" s="6">
        <f>SUM(I163:I176)</f>
        <v>4</v>
      </c>
      <c r="J177" s="6">
        <f>H177+I177</f>
        <v>14</v>
      </c>
      <c r="K177" s="10">
        <f>J177/G177</f>
        <v>3.5</v>
      </c>
    </row>
    <row r="178" spans="5:6" ht="11.25" customHeight="1">
      <c r="E178" s="6"/>
      <c r="F178" s="27"/>
    </row>
    <row r="179" ht="11.25" customHeight="1">
      <c r="E179" s="7" t="s">
        <v>18</v>
      </c>
    </row>
    <row r="189" ht="11.25" customHeight="1">
      <c r="E189" s="1" t="s">
        <v>25</v>
      </c>
    </row>
    <row r="190" ht="11.25" customHeight="1">
      <c r="E190" s="1" t="s">
        <v>26</v>
      </c>
    </row>
    <row r="191" ht="11.25" customHeight="1">
      <c r="F191" s="13"/>
    </row>
    <row r="192" spans="5:6" ht="11.25" customHeight="1">
      <c r="E192" s="6"/>
      <c r="F192" s="13"/>
    </row>
    <row r="193" spans="5:11" ht="11.25" customHeight="1">
      <c r="E193" s="6"/>
      <c r="F193" s="27" t="s">
        <v>10</v>
      </c>
      <c r="G193" s="6">
        <f>SUM(G179:G192)</f>
        <v>0</v>
      </c>
      <c r="H193" s="6">
        <f>SUM(H179:H192)</f>
        <v>0</v>
      </c>
      <c r="I193" s="6">
        <f>SUM(I179:I192)</f>
        <v>0</v>
      </c>
      <c r="J193" s="6">
        <f>H193+I193</f>
        <v>0</v>
      </c>
      <c r="K193" s="10" t="e">
        <f>J193/G193</f>
        <v>#DIV/0!</v>
      </c>
    </row>
    <row r="194" spans="5:6" ht="11.25" customHeight="1">
      <c r="E194" s="6"/>
      <c r="F194" s="27"/>
    </row>
    <row r="195" spans="2:7" ht="11.25" customHeight="1">
      <c r="B195" s="20" t="s">
        <v>58</v>
      </c>
      <c r="C195" s="6">
        <v>10</v>
      </c>
      <c r="D195" s="6" t="s">
        <v>7</v>
      </c>
      <c r="E195" s="7" t="s">
        <v>18</v>
      </c>
      <c r="F195" s="5" t="s">
        <v>34</v>
      </c>
      <c r="G195" s="6">
        <v>1</v>
      </c>
    </row>
    <row r="196" spans="6:8" ht="11.25" customHeight="1">
      <c r="F196" s="5" t="s">
        <v>39</v>
      </c>
      <c r="G196" s="6">
        <v>1</v>
      </c>
      <c r="H196" s="6">
        <v>1</v>
      </c>
    </row>
    <row r="197" spans="6:7" ht="11.25" customHeight="1">
      <c r="F197" s="5" t="s">
        <v>107</v>
      </c>
      <c r="G197" s="6">
        <v>1</v>
      </c>
    </row>
    <row r="198" spans="6:8" ht="11.25" customHeight="1">
      <c r="F198" s="5" t="s">
        <v>108</v>
      </c>
      <c r="G198" s="6">
        <v>1</v>
      </c>
      <c r="H198" s="6">
        <v>3</v>
      </c>
    </row>
    <row r="205" ht="11.25" customHeight="1">
      <c r="E205" s="1" t="s">
        <v>25</v>
      </c>
    </row>
    <row r="206" ht="11.25" customHeight="1">
      <c r="E206" s="1" t="s">
        <v>26</v>
      </c>
    </row>
    <row r="207" ht="11.25" customHeight="1">
      <c r="F207" s="13"/>
    </row>
    <row r="208" spans="5:6" ht="11.25" customHeight="1">
      <c r="E208" s="6"/>
      <c r="F208" s="13"/>
    </row>
    <row r="209" spans="5:11" ht="11.25" customHeight="1">
      <c r="E209" s="6"/>
      <c r="F209" s="27" t="s">
        <v>10</v>
      </c>
      <c r="G209" s="6">
        <f>SUM(G195:G208)</f>
        <v>4</v>
      </c>
      <c r="H209" s="6">
        <f>SUM(H195:H208)</f>
        <v>4</v>
      </c>
      <c r="I209" s="6">
        <f>SUM(I195:I208)</f>
        <v>0</v>
      </c>
      <c r="J209" s="6">
        <f>H209+I209</f>
        <v>4</v>
      </c>
      <c r="K209" s="10">
        <f>J209/G209</f>
        <v>1</v>
      </c>
    </row>
    <row r="210" spans="5:6" ht="11.25" customHeight="1">
      <c r="E210" s="6"/>
      <c r="F210" s="3"/>
    </row>
    <row r="211" ht="11.25" customHeight="1">
      <c r="E211" s="7" t="s">
        <v>18</v>
      </c>
    </row>
    <row r="221" ht="11.25" customHeight="1">
      <c r="E221" s="1" t="s">
        <v>25</v>
      </c>
    </row>
    <row r="222" ht="11.25" customHeight="1">
      <c r="E222" s="1" t="s">
        <v>26</v>
      </c>
    </row>
    <row r="223" ht="11.25" customHeight="1">
      <c r="F223" s="13"/>
    </row>
    <row r="224" spans="5:6" ht="11.25" customHeight="1">
      <c r="E224" s="6"/>
      <c r="F224" s="13"/>
    </row>
    <row r="225" spans="5:11" ht="11.25" customHeight="1">
      <c r="E225" s="6"/>
      <c r="F225" s="27" t="s">
        <v>10</v>
      </c>
      <c r="G225" s="6">
        <f>SUM(G211:G224)</f>
        <v>0</v>
      </c>
      <c r="H225" s="6">
        <f>SUM(H211:H224)</f>
        <v>0</v>
      </c>
      <c r="I225" s="6">
        <f>SUM(I211:I224)</f>
        <v>0</v>
      </c>
      <c r="J225" s="6">
        <f>H225+I225</f>
        <v>0</v>
      </c>
      <c r="K225" s="10" t="e">
        <f>J225/G225</f>
        <v>#DIV/0!</v>
      </c>
    </row>
    <row r="226" ht="11.25" customHeight="1">
      <c r="F226" s="13"/>
    </row>
    <row r="228" spans="1:11" ht="11.25" customHeight="1">
      <c r="A228" s="2"/>
      <c r="B228" s="22"/>
      <c r="C228" s="8"/>
      <c r="D228" s="8"/>
      <c r="E228" s="9"/>
      <c r="F228" s="4"/>
      <c r="G228" s="8"/>
      <c r="H228" s="8"/>
      <c r="I228" s="8"/>
      <c r="J228" s="8"/>
      <c r="K228" s="8"/>
    </row>
    <row r="229" spans="1:6" ht="11.25" customHeight="1">
      <c r="A229" s="27" t="s">
        <v>23</v>
      </c>
      <c r="E229" s="5"/>
      <c r="F229" s="11"/>
    </row>
    <row r="230" spans="1:5" ht="11.25" customHeight="1">
      <c r="A230" s="3"/>
      <c r="B230" s="20" t="s">
        <v>85</v>
      </c>
      <c r="E230" s="5" t="s">
        <v>22</v>
      </c>
    </row>
    <row r="231" spans="1:5" ht="11.25" customHeight="1">
      <c r="A231" s="3"/>
      <c r="E231" s="5"/>
    </row>
    <row r="232" spans="1:5" ht="11.25" customHeight="1">
      <c r="A232" s="3"/>
      <c r="E232" s="5"/>
    </row>
    <row r="233" spans="1:5" ht="11.25" customHeight="1">
      <c r="A233" s="3"/>
      <c r="E233" s="5"/>
    </row>
    <row r="234" spans="1:5" ht="11.25" customHeight="1">
      <c r="A234" s="3"/>
      <c r="E234" s="5"/>
    </row>
    <row r="235" spans="1:5" ht="11.25" customHeight="1">
      <c r="A235" s="3"/>
      <c r="E235" s="5"/>
    </row>
    <row r="236" spans="1:5" ht="11.25" customHeight="1">
      <c r="A236" s="3"/>
      <c r="E236" s="5"/>
    </row>
    <row r="237" spans="1:5" ht="11.25" customHeight="1">
      <c r="A237" s="3"/>
      <c r="E237" s="5"/>
    </row>
    <row r="238" spans="1:5" ht="11.25" customHeight="1">
      <c r="A238" s="3"/>
      <c r="E238" s="5"/>
    </row>
    <row r="239" spans="1:5" ht="11.25" customHeight="1">
      <c r="A239" s="3"/>
      <c r="E239" s="5"/>
    </row>
    <row r="240" spans="1:5" ht="11.25" customHeight="1">
      <c r="A240" s="3"/>
      <c r="E240" s="5"/>
    </row>
    <row r="241" spans="1:5" ht="11.25" customHeight="1">
      <c r="A241" s="3"/>
      <c r="E241" s="5"/>
    </row>
    <row r="242" spans="1:5" ht="11.25" customHeight="1">
      <c r="A242" s="3"/>
      <c r="E242" s="5"/>
    </row>
    <row r="243" spans="1:5" ht="11.25" customHeight="1">
      <c r="A243" s="3"/>
      <c r="E243" s="1" t="s">
        <v>25</v>
      </c>
    </row>
    <row r="244" spans="1:5" ht="11.25" customHeight="1">
      <c r="A244" s="3"/>
      <c r="E244" s="1" t="s">
        <v>26</v>
      </c>
    </row>
    <row r="245" ht="11.25" customHeight="1">
      <c r="A245" s="3"/>
    </row>
    <row r="246" ht="11.25" customHeight="1">
      <c r="A246" s="3"/>
    </row>
    <row r="247" spans="1:5" ht="11.25" customHeight="1">
      <c r="A247" s="3"/>
      <c r="E247" s="6"/>
    </row>
    <row r="248" spans="1:11" ht="11.25" customHeight="1">
      <c r="A248" s="3"/>
      <c r="E248" s="6"/>
      <c r="F248" s="27" t="s">
        <v>10</v>
      </c>
      <c r="G248" s="6">
        <f>SUM(G230:G247)</f>
        <v>0</v>
      </c>
      <c r="H248" s="6">
        <f>SUM(H230:H247)</f>
        <v>0</v>
      </c>
      <c r="I248" s="6">
        <f>SUM(I230:I247)</f>
        <v>0</v>
      </c>
      <c r="J248" s="6">
        <f>H248+I248</f>
        <v>0</v>
      </c>
      <c r="K248" s="10" t="e">
        <f>J248/G248</f>
        <v>#DIV/0!</v>
      </c>
    </row>
    <row r="249" spans="1:6" ht="11.25" customHeight="1">
      <c r="A249" s="3"/>
      <c r="E249" s="5"/>
      <c r="F249" s="11"/>
    </row>
    <row r="250" spans="1:5" ht="11.25" customHeight="1">
      <c r="A250" s="3"/>
      <c r="E250" s="5" t="s">
        <v>22</v>
      </c>
    </row>
    <row r="251" spans="1:5" ht="11.25" customHeight="1">
      <c r="A251" s="3"/>
      <c r="E251" s="5"/>
    </row>
    <row r="252" spans="1:5" ht="11.25" customHeight="1">
      <c r="A252" s="3"/>
      <c r="E252" s="5"/>
    </row>
    <row r="253" spans="1:5" ht="11.25" customHeight="1">
      <c r="A253" s="3"/>
      <c r="E253" s="5"/>
    </row>
    <row r="254" spans="1:5" ht="11.25" customHeight="1">
      <c r="A254" s="3"/>
      <c r="E254" s="5"/>
    </row>
    <row r="255" spans="1:5" ht="11.25" customHeight="1">
      <c r="A255" s="3"/>
      <c r="E255" s="5"/>
    </row>
    <row r="256" spans="1:5" ht="11.25" customHeight="1">
      <c r="A256" s="3"/>
      <c r="E256" s="5"/>
    </row>
    <row r="257" spans="1:5" ht="11.25" customHeight="1">
      <c r="A257" s="3"/>
      <c r="E257" s="5"/>
    </row>
    <row r="258" spans="1:5" ht="11.25" customHeight="1">
      <c r="A258" s="3"/>
      <c r="E258" s="5"/>
    </row>
    <row r="259" spans="1:5" ht="11.25" customHeight="1">
      <c r="A259" s="3"/>
      <c r="E259" s="5"/>
    </row>
    <row r="260" spans="1:5" ht="11.25" customHeight="1">
      <c r="A260" s="3"/>
      <c r="E260" s="5"/>
    </row>
    <row r="261" spans="1:5" ht="11.25" customHeight="1">
      <c r="A261" s="3"/>
      <c r="E261" s="5"/>
    </row>
    <row r="262" spans="1:5" ht="11.25" customHeight="1">
      <c r="A262" s="3"/>
      <c r="E262" s="5"/>
    </row>
    <row r="263" spans="1:5" ht="11.25" customHeight="1">
      <c r="A263" s="3"/>
      <c r="E263" s="1" t="s">
        <v>25</v>
      </c>
    </row>
    <row r="264" spans="1:5" ht="11.25" customHeight="1">
      <c r="A264" s="3"/>
      <c r="E264" s="1" t="s">
        <v>26</v>
      </c>
    </row>
    <row r="265" ht="11.25" customHeight="1">
      <c r="A265" s="3"/>
    </row>
    <row r="266" ht="11.25" customHeight="1">
      <c r="A266" s="3"/>
    </row>
    <row r="267" spans="1:5" ht="11.25" customHeight="1">
      <c r="A267" s="3"/>
      <c r="E267" s="6"/>
    </row>
    <row r="268" spans="1:11" ht="11.25" customHeight="1">
      <c r="A268" s="3"/>
      <c r="E268" s="6"/>
      <c r="F268" s="27" t="s">
        <v>10</v>
      </c>
      <c r="G268" s="6">
        <f>SUM(G250:G267)</f>
        <v>0</v>
      </c>
      <c r="H268" s="6">
        <f>SUM(H250:H267)</f>
        <v>0</v>
      </c>
      <c r="I268" s="6">
        <f>SUM(I250:I267)</f>
        <v>0</v>
      </c>
      <c r="J268" s="6">
        <f>H268+I268</f>
        <v>0</v>
      </c>
      <c r="K268" s="10" t="e">
        <f>J268/G268</f>
        <v>#DIV/0!</v>
      </c>
    </row>
    <row r="269" spans="1:6" ht="11.25" customHeight="1">
      <c r="A269" s="3"/>
      <c r="E269" s="5"/>
      <c r="F269" s="11"/>
    </row>
    <row r="270" spans="1:5" ht="11.25" customHeight="1">
      <c r="A270" s="3"/>
      <c r="E270" s="5" t="s">
        <v>22</v>
      </c>
    </row>
    <row r="271" spans="1:5" ht="11.25" customHeight="1">
      <c r="A271" s="3"/>
      <c r="E271" s="5"/>
    </row>
    <row r="272" spans="1:5" ht="11.25" customHeight="1">
      <c r="A272" s="3"/>
      <c r="E272" s="5"/>
    </row>
    <row r="273" spans="1:5" ht="11.25" customHeight="1">
      <c r="A273" s="3"/>
      <c r="E273" s="5"/>
    </row>
    <row r="274" spans="1:5" ht="11.25" customHeight="1">
      <c r="A274" s="3"/>
      <c r="E274" s="5"/>
    </row>
    <row r="275" spans="1:5" ht="11.25" customHeight="1">
      <c r="A275" s="3"/>
      <c r="E275" s="5"/>
    </row>
    <row r="276" spans="1:5" ht="11.25" customHeight="1">
      <c r="A276" s="3"/>
      <c r="E276" s="5"/>
    </row>
    <row r="277" spans="1:5" ht="11.25" customHeight="1">
      <c r="A277" s="3"/>
      <c r="E277" s="5"/>
    </row>
    <row r="278" spans="1:5" ht="11.25" customHeight="1">
      <c r="A278" s="3"/>
      <c r="E278" s="5"/>
    </row>
    <row r="279" spans="1:5" ht="11.25" customHeight="1">
      <c r="A279" s="3"/>
      <c r="E279" s="5"/>
    </row>
    <row r="280" spans="1:5" ht="11.25" customHeight="1">
      <c r="A280" s="3"/>
      <c r="E280" s="5"/>
    </row>
    <row r="281" spans="1:5" ht="11.25" customHeight="1">
      <c r="A281" s="3"/>
      <c r="E281" s="5"/>
    </row>
    <row r="282" spans="1:5" ht="11.25" customHeight="1">
      <c r="A282" s="3"/>
      <c r="E282" s="5"/>
    </row>
    <row r="283" spans="1:5" ht="11.25" customHeight="1">
      <c r="A283" s="3"/>
      <c r="E283" s="1" t="s">
        <v>25</v>
      </c>
    </row>
    <row r="284" spans="1:5" ht="11.25" customHeight="1">
      <c r="A284" s="3"/>
      <c r="E284" s="1" t="s">
        <v>26</v>
      </c>
    </row>
    <row r="285" ht="11.25" customHeight="1">
      <c r="A285" s="3"/>
    </row>
    <row r="286" ht="11.25" customHeight="1">
      <c r="A286" s="3"/>
    </row>
    <row r="287" spans="1:5" ht="11.25" customHeight="1">
      <c r="A287" s="3"/>
      <c r="E287" s="6"/>
    </row>
    <row r="288" spans="1:11" ht="11.25" customHeight="1">
      <c r="A288" s="3"/>
      <c r="E288" s="6"/>
      <c r="F288" s="27" t="s">
        <v>10</v>
      </c>
      <c r="G288" s="6">
        <f>SUM(G270:G287)</f>
        <v>0</v>
      </c>
      <c r="H288" s="6">
        <f>SUM(H270:H287)</f>
        <v>0</v>
      </c>
      <c r="I288" s="6">
        <f>SUM(I270:I287)</f>
        <v>0</v>
      </c>
      <c r="J288" s="6">
        <f>H288+I288</f>
        <v>0</v>
      </c>
      <c r="K288" s="10" t="e">
        <f>J288/G288</f>
        <v>#DIV/0!</v>
      </c>
    </row>
    <row r="289" spans="1:6" ht="11.25" customHeight="1">
      <c r="A289" s="3"/>
      <c r="E289" s="6"/>
      <c r="F289" s="3"/>
    </row>
    <row r="290" spans="1:5" ht="11.25" customHeight="1">
      <c r="A290" s="3"/>
      <c r="E290" s="5" t="s">
        <v>22</v>
      </c>
    </row>
    <row r="291" spans="1:5" ht="11.25" customHeight="1">
      <c r="A291" s="3"/>
      <c r="E291" s="5"/>
    </row>
    <row r="292" spans="1:5" ht="11.25" customHeight="1">
      <c r="A292" s="3"/>
      <c r="E292" s="5"/>
    </row>
    <row r="293" spans="1:5" ht="11.25" customHeight="1">
      <c r="A293" s="3"/>
      <c r="E293" s="5"/>
    </row>
    <row r="294" spans="1:5" ht="11.25" customHeight="1">
      <c r="A294" s="3"/>
      <c r="E294" s="5"/>
    </row>
    <row r="295" spans="1:5" ht="11.25" customHeight="1">
      <c r="A295" s="3"/>
      <c r="E295" s="5"/>
    </row>
    <row r="296" spans="1:5" ht="11.25" customHeight="1">
      <c r="A296" s="3"/>
      <c r="E296" s="5"/>
    </row>
    <row r="297" spans="1:5" ht="11.25" customHeight="1">
      <c r="A297" s="3"/>
      <c r="E297" s="5"/>
    </row>
    <row r="298" spans="1:5" ht="11.25" customHeight="1">
      <c r="A298" s="3"/>
      <c r="E298" s="5"/>
    </row>
    <row r="299" spans="1:5" ht="11.25" customHeight="1">
      <c r="A299" s="3"/>
      <c r="E299" s="5"/>
    </row>
    <row r="300" spans="1:5" ht="11.25" customHeight="1">
      <c r="A300" s="3"/>
      <c r="E300" s="5"/>
    </row>
    <row r="301" spans="1:5" ht="11.25" customHeight="1">
      <c r="A301" s="3"/>
      <c r="E301" s="5"/>
    </row>
    <row r="302" spans="1:5" ht="11.25" customHeight="1">
      <c r="A302" s="3"/>
      <c r="E302" s="5"/>
    </row>
    <row r="303" spans="1:5" ht="11.25" customHeight="1">
      <c r="A303" s="3"/>
      <c r="E303" s="1" t="s">
        <v>25</v>
      </c>
    </row>
    <row r="304" spans="1:5" ht="11.25" customHeight="1">
      <c r="A304" s="3"/>
      <c r="E304" s="1" t="s">
        <v>26</v>
      </c>
    </row>
    <row r="305" ht="11.25" customHeight="1">
      <c r="A305" s="3"/>
    </row>
    <row r="306" ht="11.25" customHeight="1">
      <c r="A306" s="3"/>
    </row>
    <row r="307" spans="1:5" ht="11.25" customHeight="1">
      <c r="A307" s="3"/>
      <c r="E307" s="6"/>
    </row>
    <row r="308" spans="1:11" ht="11.25" customHeight="1">
      <c r="A308" s="3"/>
      <c r="E308" s="6"/>
      <c r="F308" s="27" t="s">
        <v>10</v>
      </c>
      <c r="G308" s="6">
        <f>SUM(G290:G307)</f>
        <v>0</v>
      </c>
      <c r="H308" s="6">
        <f>SUM(H290:H307)</f>
        <v>0</v>
      </c>
      <c r="I308" s="6">
        <f>SUM(I290:I307)</f>
        <v>0</v>
      </c>
      <c r="J308" s="6">
        <f>H308+I308</f>
        <v>0</v>
      </c>
      <c r="K308" s="10" t="e">
        <f>J308/G308</f>
        <v>#DIV/0!</v>
      </c>
    </row>
    <row r="309" spans="1:6" ht="11.25" customHeight="1">
      <c r="A309" s="3"/>
      <c r="E309" s="6"/>
      <c r="F309" s="3"/>
    </row>
    <row r="310" spans="1:5" ht="11.25" customHeight="1">
      <c r="A310" s="3"/>
      <c r="E310" s="5" t="s">
        <v>22</v>
      </c>
    </row>
    <row r="311" spans="1:5" ht="11.25" customHeight="1">
      <c r="A311" s="3"/>
      <c r="E311" s="5"/>
    </row>
    <row r="312" spans="1:5" ht="11.25" customHeight="1">
      <c r="A312" s="3"/>
      <c r="E312" s="5"/>
    </row>
    <row r="313" spans="1:5" ht="11.25" customHeight="1">
      <c r="A313" s="3"/>
      <c r="E313" s="5"/>
    </row>
    <row r="314" spans="1:5" ht="11.25" customHeight="1">
      <c r="A314" s="3"/>
      <c r="E314" s="5"/>
    </row>
    <row r="315" spans="1:5" ht="11.25" customHeight="1">
      <c r="A315" s="3"/>
      <c r="E315" s="5"/>
    </row>
    <row r="316" spans="1:5" ht="11.25" customHeight="1">
      <c r="A316" s="3"/>
      <c r="E316" s="5"/>
    </row>
    <row r="317" spans="1:5" ht="11.25" customHeight="1">
      <c r="A317" s="3"/>
      <c r="E317" s="5"/>
    </row>
    <row r="318" spans="1:5" ht="11.25" customHeight="1">
      <c r="A318" s="3"/>
      <c r="E318" s="5"/>
    </row>
    <row r="319" spans="1:5" ht="11.25" customHeight="1">
      <c r="A319" s="3"/>
      <c r="E319" s="5"/>
    </row>
    <row r="320" spans="1:5" ht="11.25" customHeight="1">
      <c r="A320" s="3"/>
      <c r="E320" s="5"/>
    </row>
    <row r="321" spans="1:5" ht="11.25" customHeight="1">
      <c r="A321" s="3"/>
      <c r="E321" s="5"/>
    </row>
    <row r="322" spans="1:5" ht="11.25" customHeight="1">
      <c r="A322" s="3"/>
      <c r="E322" s="5"/>
    </row>
    <row r="323" spans="1:5" ht="11.25" customHeight="1">
      <c r="A323" s="3"/>
      <c r="E323" s="1" t="s">
        <v>25</v>
      </c>
    </row>
    <row r="324" spans="1:5" ht="11.25" customHeight="1">
      <c r="A324" s="3"/>
      <c r="E324" s="1" t="s">
        <v>26</v>
      </c>
    </row>
    <row r="325" ht="11.25" customHeight="1">
      <c r="A325" s="3"/>
    </row>
    <row r="326" ht="11.25" customHeight="1">
      <c r="A326" s="3"/>
    </row>
    <row r="327" spans="1:5" ht="11.25" customHeight="1">
      <c r="A327" s="3"/>
      <c r="E327" s="6"/>
    </row>
    <row r="328" spans="1:11" ht="11.25" customHeight="1">
      <c r="A328" s="3"/>
      <c r="E328" s="6"/>
      <c r="F328" s="27" t="s">
        <v>10</v>
      </c>
      <c r="G328" s="6">
        <f>SUM(G310:G327)</f>
        <v>0</v>
      </c>
      <c r="H328" s="6">
        <f>SUM(H310:H327)</f>
        <v>0</v>
      </c>
      <c r="I328" s="6">
        <f>SUM(I310:I327)</f>
        <v>0</v>
      </c>
      <c r="J328" s="6">
        <f>H328+I328</f>
        <v>0</v>
      </c>
      <c r="K328" s="10" t="e">
        <f>J328/G328</f>
        <v>#DIV/0!</v>
      </c>
    </row>
    <row r="329" spans="1:6" ht="11.25" customHeight="1">
      <c r="A329" s="3"/>
      <c r="E329" s="6"/>
      <c r="F329" s="3"/>
    </row>
    <row r="330" spans="1:9" ht="11.25" customHeight="1">
      <c r="A330" s="3"/>
      <c r="B330" s="20" t="s">
        <v>32</v>
      </c>
      <c r="C330" s="6">
        <v>11</v>
      </c>
      <c r="D330" s="6" t="s">
        <v>7</v>
      </c>
      <c r="E330" s="5" t="s">
        <v>22</v>
      </c>
      <c r="F330" s="5" t="s">
        <v>59</v>
      </c>
      <c r="G330" s="6">
        <v>1</v>
      </c>
      <c r="H330" s="6">
        <v>3</v>
      </c>
      <c r="I330" s="6">
        <v>1</v>
      </c>
    </row>
    <row r="331" spans="1:8" ht="11.25" customHeight="1">
      <c r="A331" s="3"/>
      <c r="E331" s="5"/>
      <c r="F331" s="5" t="s">
        <v>100</v>
      </c>
      <c r="G331" s="6">
        <v>1</v>
      </c>
      <c r="H331" s="6">
        <v>1</v>
      </c>
    </row>
    <row r="332" spans="1:6" ht="11.25" customHeight="1">
      <c r="A332" s="3"/>
      <c r="E332" s="5"/>
      <c r="F332" s="5" t="s">
        <v>101</v>
      </c>
    </row>
    <row r="333" spans="1:6" ht="11.25" customHeight="1">
      <c r="A333" s="3"/>
      <c r="E333" s="5"/>
      <c r="F333" s="5" t="s">
        <v>14</v>
      </c>
    </row>
    <row r="334" spans="1:6" ht="11.25" customHeight="1">
      <c r="A334" s="3"/>
      <c r="E334" s="5"/>
      <c r="F334" s="5" t="s">
        <v>17</v>
      </c>
    </row>
    <row r="335" spans="1:5" ht="11.25" customHeight="1">
      <c r="A335" s="3"/>
      <c r="E335" s="5"/>
    </row>
    <row r="336" spans="1:5" ht="11.25" customHeight="1">
      <c r="A336" s="3"/>
      <c r="E336" s="5"/>
    </row>
    <row r="337" spans="1:5" ht="11.25" customHeight="1">
      <c r="A337" s="3"/>
      <c r="E337" s="5"/>
    </row>
    <row r="338" spans="1:5" ht="11.25" customHeight="1">
      <c r="A338" s="3"/>
      <c r="E338" s="5"/>
    </row>
    <row r="339" spans="1:5" ht="11.25" customHeight="1">
      <c r="A339" s="3"/>
      <c r="E339" s="5"/>
    </row>
    <row r="340" spans="1:5" ht="11.25" customHeight="1">
      <c r="A340" s="3"/>
      <c r="E340" s="5"/>
    </row>
    <row r="341" spans="1:5" ht="11.25" customHeight="1">
      <c r="A341" s="3"/>
      <c r="E341" s="5"/>
    </row>
    <row r="342" spans="1:5" ht="11.25" customHeight="1">
      <c r="A342" s="3"/>
      <c r="E342" s="5"/>
    </row>
    <row r="343" spans="1:5" ht="11.25" customHeight="1">
      <c r="A343" s="3"/>
      <c r="E343" s="1" t="s">
        <v>25</v>
      </c>
    </row>
    <row r="344" spans="1:5" ht="11.25" customHeight="1">
      <c r="A344" s="3"/>
      <c r="E344" s="1" t="s">
        <v>26</v>
      </c>
    </row>
    <row r="345" ht="11.25" customHeight="1">
      <c r="A345" s="3"/>
    </row>
    <row r="346" ht="11.25" customHeight="1">
      <c r="A346" s="3"/>
    </row>
    <row r="347" spans="1:5" ht="11.25" customHeight="1">
      <c r="A347" s="3"/>
      <c r="E347" s="6"/>
    </row>
    <row r="348" spans="1:11" ht="11.25" customHeight="1">
      <c r="A348" s="3"/>
      <c r="E348" s="6"/>
      <c r="F348" s="27" t="s">
        <v>10</v>
      </c>
      <c r="G348" s="6">
        <f>SUM(G330:G347)</f>
        <v>2</v>
      </c>
      <c r="H348" s="6">
        <f>SUM(H330:H347)</f>
        <v>4</v>
      </c>
      <c r="I348" s="6">
        <f>SUM(I330:I347)</f>
        <v>1</v>
      </c>
      <c r="J348" s="6">
        <f>H348+I348</f>
        <v>5</v>
      </c>
      <c r="K348" s="10">
        <f>J348/G348</f>
        <v>2.5</v>
      </c>
    </row>
    <row r="349" spans="1:6" ht="11.25" customHeight="1">
      <c r="A349" s="3"/>
      <c r="E349" s="6"/>
      <c r="F349" s="27"/>
    </row>
    <row r="350" spans="1:5" ht="11.25" customHeight="1">
      <c r="A350" s="3"/>
      <c r="E350" s="5" t="s">
        <v>22</v>
      </c>
    </row>
    <row r="351" spans="1:5" ht="11.25" customHeight="1">
      <c r="A351" s="3"/>
      <c r="E351" s="5"/>
    </row>
    <row r="352" spans="1:5" ht="11.25" customHeight="1">
      <c r="A352" s="3"/>
      <c r="E352" s="5"/>
    </row>
    <row r="353" spans="1:5" ht="11.25" customHeight="1">
      <c r="A353" s="3"/>
      <c r="E353" s="5"/>
    </row>
    <row r="354" spans="1:5" ht="11.25" customHeight="1">
      <c r="A354" s="3"/>
      <c r="E354" s="5"/>
    </row>
    <row r="355" spans="1:5" ht="11.25" customHeight="1">
      <c r="A355" s="3"/>
      <c r="E355" s="5"/>
    </row>
    <row r="356" spans="1:5" ht="11.25" customHeight="1">
      <c r="A356" s="3"/>
      <c r="E356" s="5"/>
    </row>
    <row r="357" spans="1:5" ht="11.25" customHeight="1">
      <c r="A357" s="3"/>
      <c r="E357" s="5"/>
    </row>
    <row r="358" spans="1:5" ht="11.25" customHeight="1">
      <c r="A358" s="3"/>
      <c r="E358" s="5"/>
    </row>
    <row r="359" spans="1:5" ht="11.25" customHeight="1">
      <c r="A359" s="3"/>
      <c r="E359" s="5"/>
    </row>
    <row r="360" spans="1:5" ht="11.25" customHeight="1">
      <c r="A360" s="3"/>
      <c r="E360" s="5"/>
    </row>
    <row r="361" spans="1:5" ht="11.25" customHeight="1">
      <c r="A361" s="3"/>
      <c r="E361" s="5"/>
    </row>
    <row r="362" spans="1:5" ht="11.25" customHeight="1">
      <c r="A362" s="3"/>
      <c r="E362" s="5"/>
    </row>
    <row r="363" spans="1:5" ht="11.25" customHeight="1">
      <c r="A363" s="3"/>
      <c r="E363" s="1" t="s">
        <v>25</v>
      </c>
    </row>
    <row r="364" spans="1:5" ht="11.25" customHeight="1">
      <c r="A364" s="3"/>
      <c r="E364" s="1" t="s">
        <v>26</v>
      </c>
    </row>
    <row r="365" ht="11.25" customHeight="1">
      <c r="A365" s="3"/>
    </row>
    <row r="366" ht="11.25" customHeight="1">
      <c r="A366" s="3"/>
    </row>
    <row r="367" spans="1:5" ht="11.25" customHeight="1">
      <c r="A367" s="3"/>
      <c r="E367" s="6"/>
    </row>
    <row r="368" spans="1:11" ht="11.25" customHeight="1">
      <c r="A368" s="3"/>
      <c r="E368" s="6"/>
      <c r="F368" s="27" t="s">
        <v>10</v>
      </c>
      <c r="G368" s="6">
        <f>SUM(G350:G367)</f>
        <v>0</v>
      </c>
      <c r="H368" s="6">
        <f>SUM(H350:H367)</f>
        <v>0</v>
      </c>
      <c r="I368" s="6">
        <f>SUM(I350:I367)</f>
        <v>0</v>
      </c>
      <c r="J368" s="6">
        <f>H368+I368</f>
        <v>0</v>
      </c>
      <c r="K368" s="10" t="e">
        <f>J368/G368</f>
        <v>#DIV/0!</v>
      </c>
    </row>
    <row r="369" spans="1:6" ht="11.25" customHeight="1">
      <c r="A369" s="3"/>
      <c r="E369" s="6"/>
      <c r="F369" s="3"/>
    </row>
    <row r="370" spans="1:8" ht="11.25" customHeight="1">
      <c r="A370" s="3"/>
      <c r="B370" s="20" t="s">
        <v>65</v>
      </c>
      <c r="C370" s="6">
        <v>12</v>
      </c>
      <c r="D370" s="6" t="s">
        <v>7</v>
      </c>
      <c r="E370" s="5" t="s">
        <v>22</v>
      </c>
      <c r="F370" s="5" t="s">
        <v>59</v>
      </c>
      <c r="G370" s="6">
        <v>1</v>
      </c>
      <c r="H370" s="6">
        <v>1</v>
      </c>
    </row>
    <row r="371" spans="1:7" ht="11.25" customHeight="1">
      <c r="A371" s="3"/>
      <c r="E371" s="5"/>
      <c r="F371" s="5" t="s">
        <v>100</v>
      </c>
      <c r="G371" s="6">
        <v>1</v>
      </c>
    </row>
    <row r="372" spans="1:6" ht="11.25" customHeight="1">
      <c r="A372" s="3"/>
      <c r="E372" s="5"/>
      <c r="F372" s="5" t="s">
        <v>101</v>
      </c>
    </row>
    <row r="373" spans="1:6" ht="11.25" customHeight="1">
      <c r="A373" s="3"/>
      <c r="E373" s="5"/>
      <c r="F373" s="5" t="s">
        <v>14</v>
      </c>
    </row>
    <row r="374" spans="1:6" ht="11.25" customHeight="1">
      <c r="A374" s="3"/>
      <c r="E374" s="5"/>
      <c r="F374" s="5" t="s">
        <v>17</v>
      </c>
    </row>
    <row r="375" spans="1:5" ht="11.25" customHeight="1">
      <c r="A375" s="3"/>
      <c r="E375" s="5"/>
    </row>
    <row r="376" spans="1:5" ht="11.25" customHeight="1">
      <c r="A376" s="3"/>
      <c r="E376" s="5"/>
    </row>
    <row r="377" spans="1:5" ht="11.25" customHeight="1">
      <c r="A377" s="3"/>
      <c r="E377" s="5"/>
    </row>
    <row r="378" spans="1:5" ht="11.25" customHeight="1">
      <c r="A378" s="3"/>
      <c r="E378" s="5"/>
    </row>
    <row r="379" spans="1:5" ht="11.25" customHeight="1">
      <c r="A379" s="3"/>
      <c r="E379" s="5"/>
    </row>
    <row r="380" spans="1:5" ht="11.25" customHeight="1">
      <c r="A380" s="3"/>
      <c r="E380" s="5"/>
    </row>
    <row r="381" spans="1:5" ht="11.25" customHeight="1">
      <c r="A381" s="3"/>
      <c r="E381" s="5"/>
    </row>
    <row r="382" spans="1:5" ht="11.25" customHeight="1">
      <c r="A382" s="3"/>
      <c r="E382" s="5"/>
    </row>
    <row r="383" spans="1:5" ht="11.25" customHeight="1">
      <c r="A383" s="3"/>
      <c r="E383" s="1" t="s">
        <v>25</v>
      </c>
    </row>
    <row r="384" spans="1:5" ht="11.25" customHeight="1">
      <c r="A384" s="3"/>
      <c r="E384" s="1" t="s">
        <v>26</v>
      </c>
    </row>
    <row r="385" ht="11.25" customHeight="1">
      <c r="A385" s="3"/>
    </row>
    <row r="386" ht="11.25" customHeight="1">
      <c r="A386" s="3"/>
    </row>
    <row r="387" spans="1:5" ht="11.25" customHeight="1">
      <c r="A387" s="3"/>
      <c r="E387" s="6"/>
    </row>
    <row r="388" spans="1:11" ht="11.25" customHeight="1">
      <c r="A388" s="3"/>
      <c r="E388" s="6"/>
      <c r="F388" s="27" t="s">
        <v>10</v>
      </c>
      <c r="G388" s="6">
        <f>SUM(G370:G387)</f>
        <v>2</v>
      </c>
      <c r="H388" s="6">
        <f>SUM(H370:H387)</f>
        <v>1</v>
      </c>
      <c r="I388" s="6">
        <f>SUM(I370:I387)</f>
        <v>0</v>
      </c>
      <c r="J388" s="6">
        <f>H388+I388</f>
        <v>1</v>
      </c>
      <c r="K388" s="10">
        <f>J388/G388</f>
        <v>0.5</v>
      </c>
    </row>
    <row r="389" spans="1:6" ht="11.25" customHeight="1">
      <c r="A389" s="3"/>
      <c r="E389" s="6"/>
      <c r="F389" s="3"/>
    </row>
    <row r="390" spans="1:9" ht="11.25" customHeight="1">
      <c r="A390" s="3"/>
      <c r="B390" s="20" t="s">
        <v>33</v>
      </c>
      <c r="C390" s="6">
        <v>12</v>
      </c>
      <c r="D390" s="6" t="s">
        <v>11</v>
      </c>
      <c r="E390" s="5" t="s">
        <v>22</v>
      </c>
      <c r="F390" s="5" t="s">
        <v>59</v>
      </c>
      <c r="G390" s="6">
        <v>1</v>
      </c>
      <c r="H390" s="6">
        <v>2</v>
      </c>
      <c r="I390" s="6">
        <v>2</v>
      </c>
    </row>
    <row r="391" spans="1:8" ht="11.25" customHeight="1">
      <c r="A391" s="3"/>
      <c r="E391" s="5"/>
      <c r="F391" s="5" t="s">
        <v>100</v>
      </c>
      <c r="G391" s="6">
        <v>1</v>
      </c>
      <c r="H391" s="6">
        <v>2</v>
      </c>
    </row>
    <row r="392" spans="1:6" ht="11.25" customHeight="1">
      <c r="A392" s="3"/>
      <c r="E392" s="5"/>
      <c r="F392" s="5" t="s">
        <v>101</v>
      </c>
    </row>
    <row r="393" spans="1:6" ht="11.25" customHeight="1">
      <c r="A393" s="3"/>
      <c r="E393" s="5"/>
      <c r="F393" s="5" t="s">
        <v>14</v>
      </c>
    </row>
    <row r="394" spans="1:6" ht="11.25" customHeight="1">
      <c r="A394" s="3"/>
      <c r="E394" s="5"/>
      <c r="F394" s="5" t="s">
        <v>17</v>
      </c>
    </row>
    <row r="395" spans="1:5" ht="11.25" customHeight="1">
      <c r="A395" s="3"/>
      <c r="E395" s="5"/>
    </row>
    <row r="396" spans="1:5" ht="11.25" customHeight="1">
      <c r="A396" s="3"/>
      <c r="E396" s="5"/>
    </row>
    <row r="397" spans="1:5" ht="11.25" customHeight="1">
      <c r="A397" s="3"/>
      <c r="E397" s="5"/>
    </row>
    <row r="398" spans="1:5" ht="11.25" customHeight="1">
      <c r="A398" s="3"/>
      <c r="E398" s="5"/>
    </row>
    <row r="399" spans="1:5" ht="11.25" customHeight="1">
      <c r="A399" s="3"/>
      <c r="E399" s="5"/>
    </row>
    <row r="400" spans="1:5" ht="11.25" customHeight="1">
      <c r="A400" s="3"/>
      <c r="E400" s="5"/>
    </row>
    <row r="401" spans="1:5" ht="11.25" customHeight="1">
      <c r="A401" s="3"/>
      <c r="E401" s="5"/>
    </row>
    <row r="402" spans="1:5" ht="11.25" customHeight="1">
      <c r="A402" s="3"/>
      <c r="E402" s="5"/>
    </row>
    <row r="403" spans="1:5" ht="11.25" customHeight="1">
      <c r="A403" s="3"/>
      <c r="E403" s="1" t="s">
        <v>25</v>
      </c>
    </row>
    <row r="404" spans="1:5" ht="11.25" customHeight="1">
      <c r="A404" s="3"/>
      <c r="E404" s="1" t="s">
        <v>26</v>
      </c>
    </row>
    <row r="405" ht="11.25" customHeight="1">
      <c r="A405" s="3"/>
    </row>
    <row r="406" ht="11.25" customHeight="1">
      <c r="A406" s="3"/>
    </row>
    <row r="407" spans="1:5" ht="11.25" customHeight="1">
      <c r="A407" s="3"/>
      <c r="E407" s="6"/>
    </row>
    <row r="408" spans="1:11" ht="11.25" customHeight="1">
      <c r="A408" s="3"/>
      <c r="E408" s="6"/>
      <c r="F408" s="27" t="s">
        <v>10</v>
      </c>
      <c r="G408" s="6">
        <f>SUM(G390:G407)</f>
        <v>2</v>
      </c>
      <c r="H408" s="6">
        <f>SUM(H390:H407)</f>
        <v>4</v>
      </c>
      <c r="I408" s="6">
        <f>SUM(I390:I407)</f>
        <v>2</v>
      </c>
      <c r="J408" s="6">
        <f>H408+I408</f>
        <v>6</v>
      </c>
      <c r="K408" s="10">
        <f>J408/G408</f>
        <v>3</v>
      </c>
    </row>
    <row r="409" spans="1:6" ht="11.25" customHeight="1">
      <c r="A409" s="3"/>
      <c r="E409" s="6"/>
      <c r="F409" s="27"/>
    </row>
    <row r="410" spans="1:5" ht="11.25" customHeight="1">
      <c r="A410" s="3"/>
      <c r="E410" s="5" t="s">
        <v>22</v>
      </c>
    </row>
    <row r="411" spans="1:5" ht="11.25" customHeight="1">
      <c r="A411" s="3"/>
      <c r="E411" s="5"/>
    </row>
    <row r="412" spans="1:5" ht="11.25" customHeight="1">
      <c r="A412" s="3"/>
      <c r="E412" s="5"/>
    </row>
    <row r="413" spans="1:5" ht="11.25" customHeight="1">
      <c r="A413" s="3"/>
      <c r="E413" s="5"/>
    </row>
    <row r="414" spans="1:5" ht="11.25" customHeight="1">
      <c r="A414" s="3"/>
      <c r="E414" s="5"/>
    </row>
    <row r="415" spans="1:5" ht="11.25" customHeight="1">
      <c r="A415" s="3"/>
      <c r="E415" s="5"/>
    </row>
    <row r="416" spans="1:5" ht="11.25" customHeight="1">
      <c r="A416" s="3"/>
      <c r="E416" s="5"/>
    </row>
    <row r="417" spans="1:5" ht="11.25" customHeight="1">
      <c r="A417" s="3"/>
      <c r="E417" s="5"/>
    </row>
    <row r="418" spans="1:5" ht="11.25" customHeight="1">
      <c r="A418" s="3"/>
      <c r="E418" s="5"/>
    </row>
    <row r="419" spans="1:5" ht="11.25" customHeight="1">
      <c r="A419" s="3"/>
      <c r="E419" s="5"/>
    </row>
    <row r="420" spans="1:5" ht="11.25" customHeight="1">
      <c r="A420" s="3"/>
      <c r="E420" s="5"/>
    </row>
    <row r="421" spans="1:5" ht="11.25" customHeight="1">
      <c r="A421" s="3"/>
      <c r="E421" s="5"/>
    </row>
    <row r="422" spans="1:5" ht="11.25" customHeight="1">
      <c r="A422" s="3"/>
      <c r="E422" s="5"/>
    </row>
    <row r="423" spans="1:5" ht="11.25" customHeight="1">
      <c r="A423" s="3"/>
      <c r="E423" s="1" t="s">
        <v>25</v>
      </c>
    </row>
    <row r="424" spans="1:5" ht="11.25" customHeight="1">
      <c r="A424" s="3"/>
      <c r="E424" s="1" t="s">
        <v>26</v>
      </c>
    </row>
    <row r="425" ht="11.25" customHeight="1">
      <c r="A425" s="3"/>
    </row>
    <row r="426" ht="11.25" customHeight="1">
      <c r="A426" s="3"/>
    </row>
    <row r="427" spans="1:5" ht="11.25" customHeight="1">
      <c r="A427" s="3"/>
      <c r="E427" s="6"/>
    </row>
    <row r="428" spans="1:11" ht="11.25" customHeight="1">
      <c r="A428" s="3"/>
      <c r="E428" s="6"/>
      <c r="F428" s="27" t="s">
        <v>10</v>
      </c>
      <c r="G428" s="6">
        <f>SUM(G410:G427)</f>
        <v>0</v>
      </c>
      <c r="H428" s="6">
        <f>SUM(H410:H427)</f>
        <v>0</v>
      </c>
      <c r="I428" s="6">
        <f>SUM(I410:I427)</f>
        <v>0</v>
      </c>
      <c r="J428" s="6">
        <f>H428+I428</f>
        <v>0</v>
      </c>
      <c r="K428" s="10" t="e">
        <f>J428/G428</f>
        <v>#DIV/0!</v>
      </c>
    </row>
    <row r="429" spans="1:6" ht="11.25" customHeight="1">
      <c r="A429" s="3"/>
      <c r="E429" s="6"/>
      <c r="F429" s="27"/>
    </row>
    <row r="430" spans="1:5" ht="11.25" customHeight="1">
      <c r="A430" s="3"/>
      <c r="E430" s="5" t="s">
        <v>22</v>
      </c>
    </row>
    <row r="431" spans="1:5" ht="11.25" customHeight="1">
      <c r="A431" s="3"/>
      <c r="E431" s="5"/>
    </row>
    <row r="432" spans="1:5" ht="11.25" customHeight="1">
      <c r="A432" s="3"/>
      <c r="E432" s="5"/>
    </row>
    <row r="433" spans="1:5" ht="11.25" customHeight="1">
      <c r="A433" s="3"/>
      <c r="E433" s="5"/>
    </row>
    <row r="434" spans="1:5" ht="11.25" customHeight="1">
      <c r="A434" s="3"/>
      <c r="E434" s="5"/>
    </row>
    <row r="435" spans="1:5" ht="11.25" customHeight="1">
      <c r="A435" s="3"/>
      <c r="E435" s="5"/>
    </row>
    <row r="436" spans="1:5" ht="11.25" customHeight="1">
      <c r="A436" s="3"/>
      <c r="E436" s="5"/>
    </row>
    <row r="437" spans="1:5" ht="11.25" customHeight="1">
      <c r="A437" s="3"/>
      <c r="E437" s="5"/>
    </row>
    <row r="438" spans="1:5" ht="11.25" customHeight="1">
      <c r="A438" s="3"/>
      <c r="E438" s="5"/>
    </row>
    <row r="439" spans="1:5" ht="11.25" customHeight="1">
      <c r="A439" s="3"/>
      <c r="E439" s="5"/>
    </row>
    <row r="440" spans="1:5" ht="11.25" customHeight="1">
      <c r="A440" s="3"/>
      <c r="E440" s="5"/>
    </row>
    <row r="441" spans="1:5" ht="11.25" customHeight="1">
      <c r="A441" s="3"/>
      <c r="E441" s="5"/>
    </row>
    <row r="442" spans="1:5" ht="11.25" customHeight="1">
      <c r="A442" s="3"/>
      <c r="E442" s="1" t="s">
        <v>25</v>
      </c>
    </row>
    <row r="443" spans="1:5" ht="11.25" customHeight="1">
      <c r="A443" s="3"/>
      <c r="E443" s="1" t="s">
        <v>26</v>
      </c>
    </row>
    <row r="444" ht="11.25" customHeight="1">
      <c r="A444" s="3"/>
    </row>
    <row r="445" ht="11.25" customHeight="1">
      <c r="A445" s="3"/>
    </row>
    <row r="446" spans="1:5" ht="11.25" customHeight="1">
      <c r="A446" s="3"/>
      <c r="E446" s="6"/>
    </row>
    <row r="447" spans="1:11" ht="11.25" customHeight="1">
      <c r="A447" s="3"/>
      <c r="E447" s="6"/>
      <c r="F447" s="27" t="s">
        <v>10</v>
      </c>
      <c r="G447" s="6">
        <f>SUM(G409:G446)</f>
        <v>0</v>
      </c>
      <c r="H447" s="6">
        <f>SUM(H409:H446)</f>
        <v>0</v>
      </c>
      <c r="I447" s="6">
        <f>SUM(I409:I446)</f>
        <v>0</v>
      </c>
      <c r="J447" s="6">
        <f>H447+I447</f>
        <v>0</v>
      </c>
      <c r="K447" s="10" t="e">
        <f>J447/G447</f>
        <v>#DIV/0!</v>
      </c>
    </row>
    <row r="448" spans="1:6" ht="11.25" customHeight="1">
      <c r="A448" s="3"/>
      <c r="E448" s="6"/>
      <c r="F448" s="27"/>
    </row>
    <row r="449" spans="1:5" ht="11.25" customHeight="1">
      <c r="A449" s="3"/>
      <c r="E449" s="5" t="s">
        <v>22</v>
      </c>
    </row>
    <row r="450" spans="1:5" ht="11.25" customHeight="1">
      <c r="A450" s="3"/>
      <c r="E450" s="5"/>
    </row>
    <row r="451" spans="1:5" ht="11.25" customHeight="1">
      <c r="A451" s="3"/>
      <c r="E451" s="5"/>
    </row>
    <row r="452" spans="1:5" ht="11.25" customHeight="1">
      <c r="A452" s="3"/>
      <c r="E452" s="5"/>
    </row>
    <row r="453" spans="1:5" ht="11.25" customHeight="1">
      <c r="A453" s="3"/>
      <c r="E453" s="5"/>
    </row>
    <row r="454" spans="1:5" ht="11.25" customHeight="1">
      <c r="A454" s="3"/>
      <c r="E454" s="5"/>
    </row>
    <row r="455" spans="1:5" ht="11.25" customHeight="1">
      <c r="A455" s="3"/>
      <c r="E455" s="5"/>
    </row>
    <row r="456" spans="1:5" ht="11.25" customHeight="1">
      <c r="A456" s="3"/>
      <c r="E456" s="5"/>
    </row>
    <row r="457" spans="1:5" ht="11.25" customHeight="1">
      <c r="A457" s="3"/>
      <c r="E457" s="5"/>
    </row>
    <row r="458" spans="1:5" ht="11.25" customHeight="1">
      <c r="A458" s="3"/>
      <c r="E458" s="5"/>
    </row>
    <row r="459" spans="1:5" ht="11.25" customHeight="1">
      <c r="A459" s="3"/>
      <c r="E459" s="5"/>
    </row>
    <row r="460" spans="1:5" ht="11.25" customHeight="1">
      <c r="A460" s="3"/>
      <c r="E460" s="5"/>
    </row>
    <row r="461" spans="1:5" ht="11.25" customHeight="1">
      <c r="A461" s="3"/>
      <c r="E461" s="5"/>
    </row>
    <row r="462" spans="1:5" ht="11.25" customHeight="1">
      <c r="A462" s="3"/>
      <c r="E462" s="1" t="s">
        <v>25</v>
      </c>
    </row>
    <row r="463" spans="1:5" ht="11.25" customHeight="1">
      <c r="A463" s="3"/>
      <c r="E463" s="1" t="s">
        <v>26</v>
      </c>
    </row>
    <row r="464" ht="11.25" customHeight="1">
      <c r="A464" s="3"/>
    </row>
    <row r="465" ht="11.25" customHeight="1">
      <c r="A465" s="3"/>
    </row>
    <row r="466" spans="1:5" ht="11.25" customHeight="1">
      <c r="A466" s="3"/>
      <c r="E466" s="6"/>
    </row>
    <row r="467" spans="1:11" ht="11.25" customHeight="1">
      <c r="A467" s="3"/>
      <c r="E467" s="6"/>
      <c r="F467" s="27" t="s">
        <v>10</v>
      </c>
      <c r="G467" s="6">
        <f>SUM(G449:G466)</f>
        <v>0</v>
      </c>
      <c r="H467" s="6">
        <f>SUM(H449:H466)</f>
        <v>0</v>
      </c>
      <c r="I467" s="6">
        <f>SUM(I449:I466)</f>
        <v>0</v>
      </c>
      <c r="J467" s="6">
        <f>H467+I467</f>
        <v>0</v>
      </c>
      <c r="K467" s="10" t="e">
        <f>J467/G467</f>
        <v>#DIV/0!</v>
      </c>
    </row>
    <row r="468" spans="1:6" ht="11.25" customHeight="1">
      <c r="A468" s="3"/>
      <c r="E468" s="6"/>
      <c r="F468" s="3"/>
    </row>
    <row r="469" spans="1:5" ht="11.25" customHeight="1">
      <c r="A469" s="3"/>
      <c r="E469" s="5" t="s">
        <v>22</v>
      </c>
    </row>
    <row r="470" spans="1:5" ht="11.25" customHeight="1">
      <c r="A470" s="3"/>
      <c r="E470" s="5"/>
    </row>
    <row r="471" spans="1:5" ht="11.25" customHeight="1">
      <c r="A471" s="3"/>
      <c r="E471" s="5"/>
    </row>
    <row r="472" spans="1:5" ht="11.25" customHeight="1">
      <c r="A472" s="3"/>
      <c r="E472" s="5"/>
    </row>
    <row r="473" spans="1:5" ht="11.25" customHeight="1">
      <c r="A473" s="3"/>
      <c r="E473" s="5"/>
    </row>
    <row r="474" spans="1:5" ht="11.25" customHeight="1">
      <c r="A474" s="3"/>
      <c r="E474" s="5"/>
    </row>
    <row r="475" spans="1:5" ht="11.25" customHeight="1">
      <c r="A475" s="3"/>
      <c r="E475" s="5"/>
    </row>
    <row r="476" spans="1:5" ht="11.25" customHeight="1">
      <c r="A476" s="3"/>
      <c r="E476" s="5"/>
    </row>
    <row r="477" spans="1:5" ht="11.25" customHeight="1">
      <c r="A477" s="3"/>
      <c r="E477" s="5"/>
    </row>
    <row r="478" spans="1:5" ht="11.25" customHeight="1">
      <c r="A478" s="3"/>
      <c r="E478" s="5"/>
    </row>
    <row r="479" spans="1:5" ht="11.25" customHeight="1">
      <c r="A479" s="3"/>
      <c r="E479" s="5"/>
    </row>
    <row r="480" spans="1:5" ht="11.25" customHeight="1">
      <c r="A480" s="3"/>
      <c r="E480" s="5"/>
    </row>
    <row r="481" spans="1:5" ht="11.25" customHeight="1">
      <c r="A481" s="3"/>
      <c r="E481" s="5"/>
    </row>
    <row r="482" spans="1:5" ht="11.25" customHeight="1">
      <c r="A482" s="3"/>
      <c r="E482" s="1" t="s">
        <v>25</v>
      </c>
    </row>
    <row r="483" spans="1:5" ht="11.25" customHeight="1">
      <c r="A483" s="3"/>
      <c r="E483" s="1" t="s">
        <v>26</v>
      </c>
    </row>
    <row r="484" ht="11.25" customHeight="1">
      <c r="A484" s="3"/>
    </row>
    <row r="485" ht="11.25" customHeight="1">
      <c r="A485" s="3"/>
    </row>
    <row r="486" spans="1:5" ht="11.25" customHeight="1">
      <c r="A486" s="3"/>
      <c r="E486" s="6"/>
    </row>
    <row r="487" spans="1:11" ht="11.25" customHeight="1">
      <c r="A487" s="3"/>
      <c r="E487" s="6"/>
      <c r="F487" s="27" t="s">
        <v>10</v>
      </c>
      <c r="G487" s="6">
        <f>SUM(G469:G486)</f>
        <v>0</v>
      </c>
      <c r="H487" s="6">
        <f>SUM(H469:H486)</f>
        <v>0</v>
      </c>
      <c r="I487" s="6">
        <f>SUM(I469:I486)</f>
        <v>0</v>
      </c>
      <c r="J487" s="6">
        <f>H487+I487</f>
        <v>0</v>
      </c>
      <c r="K487" s="10" t="e">
        <f>J487/G487</f>
        <v>#DIV/0!</v>
      </c>
    </row>
    <row r="488" spans="1:6" ht="11.25" customHeight="1">
      <c r="A488" s="3"/>
      <c r="E488" s="6"/>
      <c r="F488" s="3"/>
    </row>
    <row r="489" spans="1:5" ht="11.25" customHeight="1">
      <c r="A489" s="5"/>
      <c r="E489" s="5" t="s">
        <v>22</v>
      </c>
    </row>
    <row r="490" spans="1:5" ht="11.25" customHeight="1">
      <c r="A490" s="5"/>
      <c r="E490" s="5"/>
    </row>
    <row r="491" spans="1:5" ht="11.25" customHeight="1">
      <c r="A491" s="5"/>
      <c r="E491" s="5"/>
    </row>
    <row r="492" spans="1:5" ht="11.25" customHeight="1">
      <c r="A492" s="5"/>
      <c r="E492" s="5"/>
    </row>
    <row r="493" spans="1:5" ht="11.25" customHeight="1">
      <c r="A493" s="5"/>
      <c r="E493" s="5"/>
    </row>
    <row r="494" spans="1:5" ht="11.25" customHeight="1">
      <c r="A494" s="5"/>
      <c r="E494" s="5"/>
    </row>
    <row r="495" spans="1:5" ht="11.25" customHeight="1">
      <c r="A495" s="5"/>
      <c r="E495" s="5"/>
    </row>
    <row r="496" spans="1:5" ht="11.25" customHeight="1">
      <c r="A496" s="5"/>
      <c r="E496" s="5"/>
    </row>
    <row r="497" spans="1:5" ht="11.25" customHeight="1">
      <c r="A497" s="5"/>
      <c r="E497" s="5"/>
    </row>
    <row r="498" spans="1:5" ht="11.25" customHeight="1">
      <c r="A498" s="5"/>
      <c r="E498" s="5"/>
    </row>
    <row r="499" spans="1:5" ht="11.25" customHeight="1">
      <c r="A499" s="5"/>
      <c r="E499" s="5"/>
    </row>
    <row r="500" spans="1:5" ht="11.25" customHeight="1">
      <c r="A500" s="5"/>
      <c r="E500" s="5"/>
    </row>
    <row r="501" spans="1:5" ht="11.25" customHeight="1">
      <c r="A501" s="5"/>
      <c r="E501" s="5"/>
    </row>
    <row r="502" spans="1:5" ht="11.25" customHeight="1">
      <c r="A502" s="5"/>
      <c r="E502" s="1" t="s">
        <v>25</v>
      </c>
    </row>
    <row r="503" spans="1:5" ht="11.25" customHeight="1">
      <c r="A503" s="5"/>
      <c r="E503" s="1" t="s">
        <v>26</v>
      </c>
    </row>
    <row r="504" ht="11.25" customHeight="1">
      <c r="A504" s="5"/>
    </row>
    <row r="505" ht="11.25" customHeight="1">
      <c r="A505" s="5"/>
    </row>
    <row r="506" spans="1:5" ht="11.25" customHeight="1">
      <c r="A506" s="5"/>
      <c r="E506" s="6"/>
    </row>
    <row r="507" spans="1:11" ht="11.25" customHeight="1">
      <c r="A507" s="5"/>
      <c r="E507" s="6"/>
      <c r="F507" s="27" t="s">
        <v>10</v>
      </c>
      <c r="G507" s="6">
        <f>SUM(G489:G506)</f>
        <v>0</v>
      </c>
      <c r="H507" s="6">
        <f>SUM(H489:H506)</f>
        <v>0</v>
      </c>
      <c r="I507" s="6">
        <f>SUM(I489:I506)</f>
        <v>0</v>
      </c>
      <c r="J507" s="6">
        <f>H507+I507</f>
        <v>0</v>
      </c>
      <c r="K507" s="10" t="e">
        <f>J507/G507</f>
        <v>#DIV/0!</v>
      </c>
    </row>
    <row r="508" spans="1:6" ht="11.25" customHeight="1">
      <c r="A508" s="5"/>
      <c r="E508" s="6"/>
      <c r="F508" s="27"/>
    </row>
    <row r="509" spans="1:5" ht="11.25" customHeight="1">
      <c r="A509" s="5"/>
      <c r="E509" s="5" t="s">
        <v>22</v>
      </c>
    </row>
    <row r="510" spans="1:5" ht="11.25" customHeight="1">
      <c r="A510" s="5"/>
      <c r="E510" s="5"/>
    </row>
    <row r="511" spans="1:5" ht="11.25" customHeight="1">
      <c r="A511" s="5"/>
      <c r="E511" s="5"/>
    </row>
    <row r="512" spans="1:5" ht="11.25" customHeight="1">
      <c r="A512" s="5"/>
      <c r="E512" s="5"/>
    </row>
    <row r="513" spans="1:5" ht="11.25" customHeight="1">
      <c r="A513" s="5"/>
      <c r="E513" s="5"/>
    </row>
    <row r="514" spans="1:5" ht="11.25" customHeight="1">
      <c r="A514" s="5"/>
      <c r="E514" s="5"/>
    </row>
    <row r="515" spans="1:5" ht="11.25" customHeight="1">
      <c r="A515" s="5"/>
      <c r="E515" s="5"/>
    </row>
    <row r="516" spans="1:5" ht="11.25" customHeight="1">
      <c r="A516" s="5"/>
      <c r="E516" s="5"/>
    </row>
    <row r="517" spans="1:5" ht="11.25" customHeight="1">
      <c r="A517" s="5"/>
      <c r="E517" s="5"/>
    </row>
    <row r="518" spans="1:5" ht="11.25" customHeight="1">
      <c r="A518" s="5"/>
      <c r="E518" s="5"/>
    </row>
    <row r="519" spans="1:5" ht="11.25" customHeight="1">
      <c r="A519" s="5"/>
      <c r="E519" s="5"/>
    </row>
    <row r="520" spans="1:5" ht="11.25" customHeight="1">
      <c r="A520" s="5"/>
      <c r="E520" s="5"/>
    </row>
    <row r="521" spans="1:5" ht="11.25" customHeight="1">
      <c r="A521" s="5"/>
      <c r="E521" s="5"/>
    </row>
    <row r="522" spans="1:5" ht="11.25" customHeight="1">
      <c r="A522" s="5"/>
      <c r="E522" s="1" t="s">
        <v>25</v>
      </c>
    </row>
    <row r="523" spans="1:5" ht="11.25" customHeight="1">
      <c r="A523" s="5"/>
      <c r="E523" s="1" t="s">
        <v>26</v>
      </c>
    </row>
    <row r="524" ht="11.25" customHeight="1">
      <c r="A524" s="5"/>
    </row>
    <row r="525" ht="11.25" customHeight="1">
      <c r="A525" s="5"/>
    </row>
    <row r="526" spans="1:5" ht="11.25" customHeight="1">
      <c r="A526" s="5"/>
      <c r="E526" s="6"/>
    </row>
    <row r="527" spans="1:11" ht="11.25" customHeight="1">
      <c r="A527" s="5"/>
      <c r="E527" s="6"/>
      <c r="F527" s="27" t="s">
        <v>10</v>
      </c>
      <c r="G527" s="6">
        <f>SUM(G509:G526)</f>
        <v>0</v>
      </c>
      <c r="H527" s="6">
        <f>SUM(H509:H526)</f>
        <v>0</v>
      </c>
      <c r="I527" s="6">
        <f>SUM(I509:I526)</f>
        <v>0</v>
      </c>
      <c r="J527" s="6">
        <f>H527+I527</f>
        <v>0</v>
      </c>
      <c r="K527" s="10" t="e">
        <f>J527/G527</f>
        <v>#DIV/0!</v>
      </c>
    </row>
    <row r="528" spans="1:6" ht="11.25" customHeight="1">
      <c r="A528" s="5"/>
      <c r="E528" s="6"/>
      <c r="F528" s="3"/>
    </row>
    <row r="529" spans="1:5" ht="11.25" customHeight="1">
      <c r="A529" s="5"/>
      <c r="E529" s="5" t="s">
        <v>22</v>
      </c>
    </row>
    <row r="530" spans="1:5" ht="11.25" customHeight="1">
      <c r="A530" s="5"/>
      <c r="E530" s="5"/>
    </row>
    <row r="531" spans="1:5" ht="11.25" customHeight="1">
      <c r="A531" s="5"/>
      <c r="E531" s="5"/>
    </row>
    <row r="532" spans="1:5" ht="11.25" customHeight="1">
      <c r="A532" s="5"/>
      <c r="E532" s="5"/>
    </row>
    <row r="533" spans="1:5" ht="11.25" customHeight="1">
      <c r="A533" s="5"/>
      <c r="E533" s="5"/>
    </row>
    <row r="534" spans="1:5" ht="11.25" customHeight="1">
      <c r="A534" s="5"/>
      <c r="E534" s="5"/>
    </row>
    <row r="535" spans="1:5" ht="11.25" customHeight="1">
      <c r="A535" s="5"/>
      <c r="E535" s="5"/>
    </row>
    <row r="536" spans="1:5" ht="11.25" customHeight="1">
      <c r="A536" s="5"/>
      <c r="E536" s="5"/>
    </row>
    <row r="537" spans="1:5" ht="11.25" customHeight="1">
      <c r="A537" s="5"/>
      <c r="E537" s="5"/>
    </row>
    <row r="538" spans="1:5" ht="11.25" customHeight="1">
      <c r="A538" s="5"/>
      <c r="E538" s="5"/>
    </row>
    <row r="539" spans="1:5" ht="11.25" customHeight="1">
      <c r="A539" s="5"/>
      <c r="E539" s="5"/>
    </row>
    <row r="540" spans="1:5" ht="11.25" customHeight="1">
      <c r="A540" s="5"/>
      <c r="E540" s="5"/>
    </row>
    <row r="541" spans="1:5" ht="11.25" customHeight="1">
      <c r="A541" s="5"/>
      <c r="E541" s="5"/>
    </row>
    <row r="542" spans="1:5" ht="11.25" customHeight="1">
      <c r="A542" s="5"/>
      <c r="E542" s="1" t="s">
        <v>25</v>
      </c>
    </row>
    <row r="543" spans="1:5" ht="11.25" customHeight="1">
      <c r="A543" s="5"/>
      <c r="E543" s="1" t="s">
        <v>26</v>
      </c>
    </row>
    <row r="544" ht="11.25" customHeight="1">
      <c r="A544" s="5"/>
    </row>
    <row r="545" ht="11.25" customHeight="1">
      <c r="A545" s="5"/>
    </row>
    <row r="546" spans="1:5" ht="11.25" customHeight="1">
      <c r="A546" s="5"/>
      <c r="E546" s="6"/>
    </row>
    <row r="547" spans="1:11" ht="11.25" customHeight="1">
      <c r="A547" s="5"/>
      <c r="E547" s="6"/>
      <c r="F547" s="27" t="s">
        <v>10</v>
      </c>
      <c r="G547" s="6">
        <f>SUM(G529:G546)</f>
        <v>0</v>
      </c>
      <c r="H547" s="6">
        <f>SUM(H529:H546)</f>
        <v>0</v>
      </c>
      <c r="I547" s="6">
        <f>SUM(I529:I546)</f>
        <v>0</v>
      </c>
      <c r="J547" s="6">
        <f>H547+I547</f>
        <v>0</v>
      </c>
      <c r="K547" s="10" t="e">
        <f>J547/G547</f>
        <v>#DIV/0!</v>
      </c>
    </row>
    <row r="548" spans="1:6" ht="11.25" customHeight="1">
      <c r="A548" s="5"/>
      <c r="E548" s="6"/>
      <c r="F548" s="3"/>
    </row>
    <row r="549" spans="1:9" ht="11.25" customHeight="1">
      <c r="A549" s="5"/>
      <c r="B549" s="20" t="s">
        <v>31</v>
      </c>
      <c r="C549" s="6">
        <v>12</v>
      </c>
      <c r="D549" s="6" t="s">
        <v>7</v>
      </c>
      <c r="E549" s="5" t="s">
        <v>22</v>
      </c>
      <c r="F549" s="5" t="s">
        <v>59</v>
      </c>
      <c r="G549" s="6">
        <v>1</v>
      </c>
      <c r="H549" s="6">
        <v>3</v>
      </c>
      <c r="I549" s="6">
        <v>3</v>
      </c>
    </row>
    <row r="550" spans="1:9" ht="11.25" customHeight="1">
      <c r="A550" s="5"/>
      <c r="E550" s="5"/>
      <c r="F550" s="5" t="s">
        <v>100</v>
      </c>
      <c r="G550" s="6">
        <v>1</v>
      </c>
      <c r="H550" s="6">
        <v>3</v>
      </c>
      <c r="I550" s="6">
        <v>1</v>
      </c>
    </row>
    <row r="551" spans="1:6" ht="11.25" customHeight="1">
      <c r="A551" s="5"/>
      <c r="E551" s="5"/>
      <c r="F551" s="5" t="s">
        <v>101</v>
      </c>
    </row>
    <row r="552" spans="1:6" ht="11.25" customHeight="1">
      <c r="A552" s="5"/>
      <c r="E552" s="5"/>
      <c r="F552" s="5" t="s">
        <v>14</v>
      </c>
    </row>
    <row r="553" spans="1:6" ht="11.25" customHeight="1">
      <c r="A553" s="5"/>
      <c r="E553" s="5"/>
      <c r="F553" s="5" t="s">
        <v>17</v>
      </c>
    </row>
    <row r="554" spans="1:5" ht="11.25" customHeight="1">
      <c r="A554" s="5"/>
      <c r="E554" s="5"/>
    </row>
    <row r="555" spans="1:5" ht="11.25" customHeight="1">
      <c r="A555" s="5"/>
      <c r="E555" s="5"/>
    </row>
    <row r="556" spans="1:5" ht="11.25" customHeight="1">
      <c r="A556" s="5"/>
      <c r="E556" s="5"/>
    </row>
    <row r="557" spans="1:5" ht="11.25" customHeight="1">
      <c r="A557" s="5"/>
      <c r="E557" s="5"/>
    </row>
    <row r="558" spans="1:5" ht="11.25" customHeight="1">
      <c r="A558" s="5"/>
      <c r="E558" s="5"/>
    </row>
    <row r="559" spans="1:5" ht="11.25" customHeight="1">
      <c r="A559" s="5"/>
      <c r="E559" s="5"/>
    </row>
    <row r="560" spans="1:5" ht="11.25" customHeight="1">
      <c r="A560" s="5"/>
      <c r="E560" s="5"/>
    </row>
    <row r="561" spans="1:5" ht="11.25" customHeight="1">
      <c r="A561" s="5"/>
      <c r="E561" s="5"/>
    </row>
    <row r="562" spans="1:5" ht="11.25" customHeight="1">
      <c r="A562" s="5"/>
      <c r="E562" s="1" t="s">
        <v>25</v>
      </c>
    </row>
    <row r="563" spans="1:5" ht="11.25" customHeight="1">
      <c r="A563" s="5"/>
      <c r="E563" s="1" t="s">
        <v>26</v>
      </c>
    </row>
    <row r="564" ht="11.25" customHeight="1">
      <c r="A564" s="5"/>
    </row>
    <row r="565" ht="11.25" customHeight="1">
      <c r="A565" s="5"/>
    </row>
    <row r="566" spans="1:5" ht="11.25" customHeight="1">
      <c r="A566" s="5"/>
      <c r="E566" s="6"/>
    </row>
    <row r="567" spans="1:11" ht="11.25" customHeight="1">
      <c r="A567" s="5"/>
      <c r="E567" s="6"/>
      <c r="F567" s="27" t="s">
        <v>10</v>
      </c>
      <c r="G567" s="6">
        <f>SUM(G549:G566)</f>
        <v>2</v>
      </c>
      <c r="H567" s="6">
        <f>SUM(H549:H566)</f>
        <v>6</v>
      </c>
      <c r="I567" s="6">
        <f>SUM(I549:I566)</f>
        <v>4</v>
      </c>
      <c r="J567" s="6">
        <f>H567+I567</f>
        <v>10</v>
      </c>
      <c r="K567" s="10">
        <f>J567/G567</f>
        <v>5</v>
      </c>
    </row>
    <row r="568" spans="1:6" ht="11.25" customHeight="1">
      <c r="A568" s="5"/>
      <c r="E568" s="6"/>
      <c r="F568" s="3"/>
    </row>
    <row r="569" spans="1:8" ht="11.25" customHeight="1">
      <c r="A569" s="5"/>
      <c r="B569" s="20" t="s">
        <v>77</v>
      </c>
      <c r="C569" s="6">
        <v>10</v>
      </c>
      <c r="D569" s="6" t="s">
        <v>7</v>
      </c>
      <c r="E569" s="5" t="s">
        <v>22</v>
      </c>
      <c r="F569" s="5" t="s">
        <v>59</v>
      </c>
      <c r="G569" s="6">
        <v>1</v>
      </c>
      <c r="H569" s="6">
        <v>2</v>
      </c>
    </row>
    <row r="570" spans="1:7" ht="11.25" customHeight="1">
      <c r="A570" s="5"/>
      <c r="E570" s="5"/>
      <c r="F570" s="5" t="s">
        <v>100</v>
      </c>
      <c r="G570" s="6">
        <v>1</v>
      </c>
    </row>
    <row r="571" spans="1:6" ht="11.25" customHeight="1">
      <c r="A571" s="5"/>
      <c r="E571" s="5"/>
      <c r="F571" s="5" t="s">
        <v>101</v>
      </c>
    </row>
    <row r="572" spans="1:6" ht="11.25" customHeight="1">
      <c r="A572" s="5"/>
      <c r="E572" s="5"/>
      <c r="F572" s="5" t="s">
        <v>14</v>
      </c>
    </row>
    <row r="573" spans="1:6" ht="11.25" customHeight="1">
      <c r="A573" s="5"/>
      <c r="E573" s="5"/>
      <c r="F573" s="5" t="s">
        <v>17</v>
      </c>
    </row>
    <row r="574" spans="1:5" ht="11.25" customHeight="1">
      <c r="A574" s="5"/>
      <c r="E574" s="5"/>
    </row>
    <row r="575" spans="1:5" ht="11.25" customHeight="1">
      <c r="A575" s="5"/>
      <c r="E575" s="5"/>
    </row>
    <row r="576" spans="1:5" ht="11.25" customHeight="1">
      <c r="A576" s="5"/>
      <c r="E576" s="5"/>
    </row>
    <row r="577" spans="1:5" ht="11.25" customHeight="1">
      <c r="A577" s="5"/>
      <c r="E577" s="5"/>
    </row>
    <row r="578" spans="1:5" ht="11.25" customHeight="1">
      <c r="A578" s="5"/>
      <c r="E578" s="5"/>
    </row>
    <row r="579" spans="1:5" ht="11.25" customHeight="1">
      <c r="A579" s="5"/>
      <c r="E579" s="5"/>
    </row>
    <row r="580" spans="1:5" ht="11.25" customHeight="1">
      <c r="A580" s="5"/>
      <c r="E580" s="5"/>
    </row>
    <row r="581" spans="1:5" ht="11.25" customHeight="1">
      <c r="A581" s="5"/>
      <c r="E581" s="5"/>
    </row>
    <row r="582" spans="1:5" ht="11.25" customHeight="1">
      <c r="A582" s="5"/>
      <c r="E582" s="1" t="s">
        <v>25</v>
      </c>
    </row>
    <row r="583" spans="1:5" ht="11.25" customHeight="1">
      <c r="A583" s="5"/>
      <c r="E583" s="1" t="s">
        <v>26</v>
      </c>
    </row>
    <row r="584" ht="11.25" customHeight="1">
      <c r="A584" s="5"/>
    </row>
    <row r="585" ht="11.25" customHeight="1">
      <c r="A585" s="5"/>
    </row>
    <row r="586" spans="1:5" ht="11.25" customHeight="1">
      <c r="A586" s="5"/>
      <c r="E586" s="6"/>
    </row>
    <row r="587" spans="1:11" ht="11.25" customHeight="1">
      <c r="A587" s="5"/>
      <c r="E587" s="6"/>
      <c r="F587" s="27" t="s">
        <v>10</v>
      </c>
      <c r="G587" s="6">
        <f>SUM(G569:G586)</f>
        <v>2</v>
      </c>
      <c r="H587" s="6">
        <f>SUM(H569:H586)</f>
        <v>2</v>
      </c>
      <c r="I587" s="6">
        <f>SUM(I569:I586)</f>
        <v>0</v>
      </c>
      <c r="J587" s="6">
        <f>H587+I587</f>
        <v>2</v>
      </c>
      <c r="K587" s="10">
        <f>J587/G587</f>
        <v>1</v>
      </c>
    </row>
    <row r="588" spans="1:6" ht="11.25" customHeight="1">
      <c r="A588" s="5"/>
      <c r="E588" s="6"/>
      <c r="F588" s="3"/>
    </row>
    <row r="589" spans="1:8" ht="11.25" customHeight="1">
      <c r="A589" s="5"/>
      <c r="B589" s="20" t="s">
        <v>29</v>
      </c>
      <c r="C589" s="6">
        <v>12</v>
      </c>
      <c r="D589" s="6" t="s">
        <v>7</v>
      </c>
      <c r="E589" s="5" t="s">
        <v>22</v>
      </c>
      <c r="F589" s="5" t="s">
        <v>59</v>
      </c>
      <c r="G589" s="6">
        <v>1</v>
      </c>
      <c r="H589" s="6">
        <v>4</v>
      </c>
    </row>
    <row r="590" spans="1:9" ht="11.25" customHeight="1">
      <c r="A590" s="5"/>
      <c r="E590" s="5"/>
      <c r="F590" s="5" t="s">
        <v>100</v>
      </c>
      <c r="G590" s="6">
        <v>1</v>
      </c>
      <c r="H590" s="6">
        <v>3</v>
      </c>
      <c r="I590" s="6">
        <v>1</v>
      </c>
    </row>
    <row r="591" spans="1:6" ht="11.25" customHeight="1">
      <c r="A591" s="5"/>
      <c r="E591" s="5"/>
      <c r="F591" s="5" t="s">
        <v>101</v>
      </c>
    </row>
    <row r="592" spans="1:6" ht="11.25" customHeight="1">
      <c r="A592" s="5"/>
      <c r="E592" s="5"/>
      <c r="F592" s="5" t="s">
        <v>14</v>
      </c>
    </row>
    <row r="593" spans="1:6" ht="11.25" customHeight="1">
      <c r="A593" s="5"/>
      <c r="E593" s="5"/>
      <c r="F593" s="5" t="s">
        <v>17</v>
      </c>
    </row>
    <row r="594" spans="1:5" ht="11.25" customHeight="1">
      <c r="A594" s="5"/>
      <c r="E594" s="5"/>
    </row>
    <row r="595" spans="1:5" ht="11.25" customHeight="1">
      <c r="A595" s="5"/>
      <c r="E595" s="5"/>
    </row>
    <row r="596" spans="1:5" ht="11.25" customHeight="1">
      <c r="A596" s="5"/>
      <c r="E596" s="5"/>
    </row>
    <row r="597" spans="1:5" ht="11.25" customHeight="1">
      <c r="A597" s="5"/>
      <c r="E597" s="5"/>
    </row>
    <row r="598" spans="1:5" ht="11.25" customHeight="1">
      <c r="A598" s="5"/>
      <c r="E598" s="5"/>
    </row>
    <row r="599" spans="1:5" ht="11.25" customHeight="1">
      <c r="A599" s="5"/>
      <c r="E599" s="5"/>
    </row>
    <row r="600" spans="1:5" ht="11.25" customHeight="1">
      <c r="A600" s="5"/>
      <c r="E600" s="5"/>
    </row>
    <row r="601" spans="1:5" ht="11.25" customHeight="1">
      <c r="A601" s="5"/>
      <c r="E601" s="5"/>
    </row>
    <row r="602" spans="1:5" ht="11.25" customHeight="1">
      <c r="A602" s="5"/>
      <c r="E602" s="1" t="s">
        <v>25</v>
      </c>
    </row>
    <row r="603" spans="1:5" ht="11.25" customHeight="1">
      <c r="A603" s="5"/>
      <c r="E603" s="1" t="s">
        <v>26</v>
      </c>
    </row>
    <row r="604" ht="11.25" customHeight="1">
      <c r="A604" s="5"/>
    </row>
    <row r="605" ht="11.25" customHeight="1">
      <c r="A605" s="5"/>
    </row>
    <row r="606" spans="1:5" ht="11.25" customHeight="1">
      <c r="A606" s="5"/>
      <c r="E606" s="6"/>
    </row>
    <row r="607" spans="1:11" ht="11.25" customHeight="1">
      <c r="A607" s="5"/>
      <c r="E607" s="6"/>
      <c r="F607" s="27" t="s">
        <v>10</v>
      </c>
      <c r="G607" s="6">
        <f>SUM(G589:G606)</f>
        <v>2</v>
      </c>
      <c r="H607" s="6">
        <f>SUM(H589:H606)</f>
        <v>7</v>
      </c>
      <c r="I607" s="6">
        <f>SUM(I589:I606)</f>
        <v>1</v>
      </c>
      <c r="J607" s="6">
        <f>H607+I607</f>
        <v>8</v>
      </c>
      <c r="K607" s="10">
        <f>J607/G607</f>
        <v>4</v>
      </c>
    </row>
    <row r="608" spans="1:6" ht="11.25" customHeight="1">
      <c r="A608" s="5"/>
      <c r="E608" s="6"/>
      <c r="F608" s="27"/>
    </row>
    <row r="609" spans="1:5" ht="11.25" customHeight="1">
      <c r="A609" s="5"/>
      <c r="B609" s="20" t="s">
        <v>78</v>
      </c>
      <c r="C609" s="6">
        <v>12</v>
      </c>
      <c r="D609" s="6" t="s">
        <v>7</v>
      </c>
      <c r="E609" s="5" t="s">
        <v>22</v>
      </c>
    </row>
    <row r="610" spans="1:5" ht="11.25" customHeight="1">
      <c r="A610" s="5"/>
      <c r="E610" s="5"/>
    </row>
    <row r="611" spans="1:5" ht="11.25" customHeight="1">
      <c r="A611" s="5"/>
      <c r="E611" s="5"/>
    </row>
    <row r="612" spans="1:5" ht="11.25" customHeight="1">
      <c r="A612" s="5"/>
      <c r="E612" s="5"/>
    </row>
    <row r="613" spans="1:5" ht="11.25" customHeight="1">
      <c r="A613" s="5"/>
      <c r="E613" s="5"/>
    </row>
    <row r="614" spans="1:5" ht="11.25" customHeight="1">
      <c r="A614" s="5"/>
      <c r="E614" s="5"/>
    </row>
    <row r="615" spans="1:5" ht="11.25" customHeight="1">
      <c r="A615" s="5"/>
      <c r="E615" s="5"/>
    </row>
    <row r="616" spans="1:5" ht="11.25" customHeight="1">
      <c r="A616" s="5"/>
      <c r="E616" s="5"/>
    </row>
    <row r="617" spans="1:5" ht="11.25" customHeight="1">
      <c r="A617" s="5"/>
      <c r="E617" s="5"/>
    </row>
    <row r="618" spans="1:5" ht="11.25" customHeight="1">
      <c r="A618" s="5"/>
      <c r="E618" s="5"/>
    </row>
    <row r="619" spans="1:5" ht="11.25" customHeight="1">
      <c r="A619" s="5"/>
      <c r="E619" s="5"/>
    </row>
    <row r="620" spans="1:5" ht="11.25" customHeight="1">
      <c r="A620" s="5"/>
      <c r="E620" s="5"/>
    </row>
    <row r="621" spans="1:5" ht="11.25" customHeight="1">
      <c r="A621" s="5"/>
      <c r="E621" s="5"/>
    </row>
    <row r="622" spans="1:5" ht="11.25" customHeight="1">
      <c r="A622" s="5"/>
      <c r="E622" s="1" t="s">
        <v>25</v>
      </c>
    </row>
    <row r="623" spans="1:5" ht="11.25" customHeight="1">
      <c r="A623" s="5"/>
      <c r="E623" s="1" t="s">
        <v>26</v>
      </c>
    </row>
    <row r="624" ht="11.25" customHeight="1">
      <c r="A624" s="5"/>
    </row>
    <row r="625" ht="11.25" customHeight="1">
      <c r="A625" s="5"/>
    </row>
    <row r="626" spans="1:5" ht="11.25" customHeight="1">
      <c r="A626" s="5"/>
      <c r="E626" s="6"/>
    </row>
    <row r="627" spans="1:11" ht="11.25" customHeight="1">
      <c r="A627" s="5"/>
      <c r="E627" s="6"/>
      <c r="F627" s="27" t="s">
        <v>10</v>
      </c>
      <c r="G627" s="6">
        <f>SUM(G609:G626)</f>
        <v>0</v>
      </c>
      <c r="H627" s="6">
        <f>SUM(H609:H626)</f>
        <v>0</v>
      </c>
      <c r="I627" s="6">
        <f>SUM(I609:I626)</f>
        <v>0</v>
      </c>
      <c r="J627" s="6">
        <f>H627+I627</f>
        <v>0</v>
      </c>
      <c r="K627" s="10" t="e">
        <f>J627/G627</f>
        <v>#DIV/0!</v>
      </c>
    </row>
    <row r="628" spans="1:6" ht="11.25" customHeight="1">
      <c r="A628" s="5"/>
      <c r="E628" s="6"/>
      <c r="F628" s="27"/>
    </row>
    <row r="629" spans="1:8" ht="11.25" customHeight="1">
      <c r="A629" s="5"/>
      <c r="B629" s="20" t="s">
        <v>66</v>
      </c>
      <c r="C629" s="6">
        <v>11</v>
      </c>
      <c r="D629" s="6" t="s">
        <v>11</v>
      </c>
      <c r="E629" s="5" t="s">
        <v>22</v>
      </c>
      <c r="F629" s="5" t="s">
        <v>59</v>
      </c>
      <c r="G629" s="6">
        <v>1</v>
      </c>
      <c r="H629" s="6">
        <v>1</v>
      </c>
    </row>
    <row r="630" spans="1:7" ht="11.25" customHeight="1">
      <c r="A630" s="5"/>
      <c r="E630" s="5"/>
      <c r="F630" s="5" t="s">
        <v>100</v>
      </c>
      <c r="G630" s="6">
        <v>1</v>
      </c>
    </row>
    <row r="631" spans="1:6" ht="11.25" customHeight="1">
      <c r="A631" s="5"/>
      <c r="E631" s="5"/>
      <c r="F631" s="5" t="s">
        <v>101</v>
      </c>
    </row>
    <row r="632" spans="1:6" ht="11.25" customHeight="1">
      <c r="A632" s="5"/>
      <c r="E632" s="5"/>
      <c r="F632" s="5" t="s">
        <v>14</v>
      </c>
    </row>
    <row r="633" spans="1:6" ht="11.25" customHeight="1">
      <c r="A633" s="5"/>
      <c r="E633" s="5"/>
      <c r="F633" s="5" t="s">
        <v>17</v>
      </c>
    </row>
    <row r="634" spans="1:5" ht="11.25" customHeight="1">
      <c r="A634" s="5"/>
      <c r="E634" s="5"/>
    </row>
    <row r="635" spans="1:5" ht="11.25" customHeight="1">
      <c r="A635" s="5"/>
      <c r="E635" s="5"/>
    </row>
    <row r="636" spans="1:5" ht="11.25" customHeight="1">
      <c r="A636" s="5"/>
      <c r="E636" s="5"/>
    </row>
    <row r="637" spans="1:5" ht="11.25" customHeight="1">
      <c r="A637" s="5"/>
      <c r="E637" s="5"/>
    </row>
    <row r="638" spans="1:5" ht="11.25" customHeight="1">
      <c r="A638" s="5"/>
      <c r="E638" s="5"/>
    </row>
    <row r="639" spans="1:5" ht="11.25" customHeight="1">
      <c r="A639" s="5"/>
      <c r="E639" s="5"/>
    </row>
    <row r="640" spans="1:5" ht="11.25" customHeight="1">
      <c r="A640" s="5"/>
      <c r="E640" s="5"/>
    </row>
    <row r="641" spans="1:5" ht="11.25" customHeight="1">
      <c r="A641" s="5"/>
      <c r="E641" s="5"/>
    </row>
    <row r="642" spans="1:5" ht="11.25" customHeight="1">
      <c r="A642" s="5"/>
      <c r="E642" s="1" t="s">
        <v>25</v>
      </c>
    </row>
    <row r="643" spans="1:5" ht="11.25" customHeight="1">
      <c r="A643" s="5"/>
      <c r="E643" s="1" t="s">
        <v>26</v>
      </c>
    </row>
    <row r="644" ht="11.25" customHeight="1">
      <c r="A644" s="5"/>
    </row>
    <row r="645" ht="11.25" customHeight="1">
      <c r="A645" s="5"/>
    </row>
    <row r="646" spans="1:5" ht="11.25" customHeight="1">
      <c r="A646" s="5"/>
      <c r="E646" s="6"/>
    </row>
    <row r="647" spans="1:11" ht="11.25" customHeight="1">
      <c r="A647" s="5"/>
      <c r="E647" s="5"/>
      <c r="F647" s="27" t="s">
        <v>10</v>
      </c>
      <c r="G647" s="6">
        <f>SUM(G629:G646)</f>
        <v>2</v>
      </c>
      <c r="H647" s="6">
        <f>SUM(H629:H646)</f>
        <v>1</v>
      </c>
      <c r="I647" s="6">
        <f>SUM(I629:I646)</f>
        <v>0</v>
      </c>
      <c r="J647" s="6">
        <f>H647+I647</f>
        <v>1</v>
      </c>
      <c r="K647" s="10">
        <f>J647/G647</f>
        <v>0.5</v>
      </c>
    </row>
    <row r="648" spans="1:6" ht="11.25" customHeight="1">
      <c r="A648" s="5"/>
      <c r="E648" s="6"/>
      <c r="F648" s="3"/>
    </row>
    <row r="649" spans="1:5" ht="11.25" customHeight="1">
      <c r="A649" s="5"/>
      <c r="E649" s="5" t="s">
        <v>22</v>
      </c>
    </row>
    <row r="650" spans="1:5" ht="11.25" customHeight="1">
      <c r="A650" s="5"/>
      <c r="E650" s="5"/>
    </row>
    <row r="651" spans="1:5" ht="11.25" customHeight="1">
      <c r="A651" s="5"/>
      <c r="E651" s="5"/>
    </row>
    <row r="652" spans="1:5" ht="11.25" customHeight="1">
      <c r="A652" s="5"/>
      <c r="E652" s="5"/>
    </row>
    <row r="653" spans="1:5" ht="11.25" customHeight="1">
      <c r="A653" s="5"/>
      <c r="E653" s="5"/>
    </row>
    <row r="654" spans="1:5" ht="11.25" customHeight="1">
      <c r="A654" s="5"/>
      <c r="E654" s="5"/>
    </row>
    <row r="655" spans="1:5" ht="11.25" customHeight="1">
      <c r="A655" s="5"/>
      <c r="E655" s="5"/>
    </row>
    <row r="656" spans="1:5" ht="11.25" customHeight="1">
      <c r="A656" s="5"/>
      <c r="E656" s="5"/>
    </row>
    <row r="657" spans="1:5" ht="11.25" customHeight="1">
      <c r="A657" s="5"/>
      <c r="E657" s="5"/>
    </row>
    <row r="658" spans="1:5" ht="11.25" customHeight="1">
      <c r="A658" s="5"/>
      <c r="E658" s="5"/>
    </row>
    <row r="659" spans="1:5" ht="11.25" customHeight="1">
      <c r="A659" s="5"/>
      <c r="E659" s="5"/>
    </row>
    <row r="660" spans="1:5" ht="11.25" customHeight="1">
      <c r="A660" s="5"/>
      <c r="E660" s="5"/>
    </row>
    <row r="661" spans="1:5" ht="11.25" customHeight="1">
      <c r="A661" s="5"/>
      <c r="E661" s="5"/>
    </row>
    <row r="662" spans="1:5" ht="11.25" customHeight="1">
      <c r="A662" s="5"/>
      <c r="E662" s="1" t="s">
        <v>25</v>
      </c>
    </row>
    <row r="663" spans="1:5" ht="11.25" customHeight="1">
      <c r="A663" s="5"/>
      <c r="E663" s="1" t="s">
        <v>26</v>
      </c>
    </row>
    <row r="664" ht="11.25" customHeight="1">
      <c r="A664" s="5"/>
    </row>
    <row r="665" ht="11.25" customHeight="1">
      <c r="A665" s="5"/>
    </row>
    <row r="666" spans="1:5" ht="11.25" customHeight="1">
      <c r="A666" s="5"/>
      <c r="E666" s="6"/>
    </row>
    <row r="667" spans="1:11" ht="11.25" customHeight="1">
      <c r="A667" s="5"/>
      <c r="E667" s="5"/>
      <c r="F667" s="27" t="s">
        <v>10</v>
      </c>
      <c r="G667" s="6">
        <f>SUM(G649:G666)</f>
        <v>0</v>
      </c>
      <c r="H667" s="6">
        <f>SUM(H649:H666)</f>
        <v>0</v>
      </c>
      <c r="I667" s="6">
        <f>SUM(I649:I666)</f>
        <v>0</v>
      </c>
      <c r="J667" s="6">
        <f>H667+I667</f>
        <v>0</v>
      </c>
      <c r="K667" s="10" t="e">
        <f>J667/G667</f>
        <v>#DIV/0!</v>
      </c>
    </row>
    <row r="668" spans="1:6" ht="11.25" customHeight="1">
      <c r="A668" s="5"/>
      <c r="E668" s="5"/>
      <c r="F668" s="3"/>
    </row>
    <row r="669" spans="1:11" ht="11.25" customHeight="1">
      <c r="A669" s="2"/>
      <c r="B669" s="22"/>
      <c r="C669" s="8"/>
      <c r="D669" s="8"/>
      <c r="E669" s="9"/>
      <c r="F669" s="4"/>
      <c r="G669" s="8"/>
      <c r="H669" s="8"/>
      <c r="I669" s="8"/>
      <c r="J669" s="8"/>
      <c r="K669" s="8"/>
    </row>
    <row r="670" spans="1:6" ht="11.25" customHeight="1">
      <c r="A670" s="27" t="s">
        <v>39</v>
      </c>
      <c r="B670" s="28"/>
      <c r="E670" s="5"/>
      <c r="F670" s="3"/>
    </row>
    <row r="671" spans="1:5" ht="11.25" customHeight="1">
      <c r="A671" s="5"/>
      <c r="B671" s="20" t="s">
        <v>45</v>
      </c>
      <c r="C671" s="6">
        <v>12</v>
      </c>
      <c r="D671" s="6" t="s">
        <v>28</v>
      </c>
      <c r="E671" s="5" t="s">
        <v>39</v>
      </c>
    </row>
    <row r="672" spans="1:5" ht="11.25" customHeight="1">
      <c r="A672" s="5"/>
      <c r="E672" s="5"/>
    </row>
    <row r="673" spans="1:5" ht="11.25" customHeight="1">
      <c r="A673" s="5"/>
      <c r="E673" s="5"/>
    </row>
    <row r="674" spans="1:5" ht="11.25" customHeight="1">
      <c r="A674" s="5"/>
      <c r="E674" s="5"/>
    </row>
    <row r="675" spans="1:5" ht="11.25" customHeight="1">
      <c r="A675" s="5"/>
      <c r="E675" s="5"/>
    </row>
    <row r="676" spans="1:5" ht="11.25" customHeight="1">
      <c r="A676" s="5"/>
      <c r="E676" s="5"/>
    </row>
    <row r="677" spans="1:5" ht="11.25" customHeight="1">
      <c r="A677" s="5"/>
      <c r="E677" s="5"/>
    </row>
    <row r="678" spans="1:5" ht="11.25" customHeight="1">
      <c r="A678" s="5"/>
      <c r="E678" s="5"/>
    </row>
    <row r="679" spans="1:5" ht="11.25" customHeight="1">
      <c r="A679" s="5"/>
      <c r="E679" s="5"/>
    </row>
    <row r="680" spans="1:5" ht="11.25" customHeight="1">
      <c r="A680" s="5"/>
      <c r="E680" s="5"/>
    </row>
    <row r="681" spans="1:5" ht="11.25" customHeight="1">
      <c r="A681" s="5"/>
      <c r="E681" s="1" t="s">
        <v>43</v>
      </c>
    </row>
    <row r="682" spans="1:11" ht="11.25" customHeight="1">
      <c r="A682" s="5"/>
      <c r="E682" s="5"/>
      <c r="F682" s="27" t="s">
        <v>10</v>
      </c>
      <c r="G682" s="6">
        <f>SUM(G671:G681)</f>
        <v>0</v>
      </c>
      <c r="H682" s="6">
        <f>SUM(H671:H681)</f>
        <v>0</v>
      </c>
      <c r="I682" s="6">
        <f>SUM(I671:I681)</f>
        <v>0</v>
      </c>
      <c r="J682" s="6">
        <f>H682+I682</f>
        <v>0</v>
      </c>
      <c r="K682" s="10" t="e">
        <f>J682/G682</f>
        <v>#DIV/0!</v>
      </c>
    </row>
    <row r="683" spans="1:6" ht="11.25" customHeight="1">
      <c r="A683" s="5"/>
      <c r="E683" s="5"/>
      <c r="F683" s="3"/>
    </row>
    <row r="684" spans="1:8" ht="11.25" customHeight="1">
      <c r="A684" s="5"/>
      <c r="B684" s="20" t="s">
        <v>92</v>
      </c>
      <c r="C684" s="6">
        <v>10</v>
      </c>
      <c r="E684" s="5" t="s">
        <v>39</v>
      </c>
      <c r="F684" s="5" t="s">
        <v>79</v>
      </c>
      <c r="G684" s="6">
        <v>1</v>
      </c>
      <c r="H684" s="6">
        <v>1</v>
      </c>
    </row>
    <row r="685" spans="1:7" ht="11.25" customHeight="1">
      <c r="A685" s="5"/>
      <c r="E685" s="5"/>
      <c r="F685" s="5" t="s">
        <v>87</v>
      </c>
      <c r="G685" s="6">
        <v>1</v>
      </c>
    </row>
    <row r="686" spans="1:8" ht="11.25" customHeight="1">
      <c r="A686" s="5"/>
      <c r="E686" s="5"/>
      <c r="F686" s="5" t="s">
        <v>17</v>
      </c>
      <c r="G686" s="6">
        <v>1</v>
      </c>
      <c r="H686" s="6">
        <v>1</v>
      </c>
    </row>
    <row r="687" spans="1:8" ht="11.25" customHeight="1">
      <c r="A687" s="5"/>
      <c r="E687" s="5"/>
      <c r="F687" s="5" t="s">
        <v>89</v>
      </c>
      <c r="G687" s="6">
        <v>1</v>
      </c>
      <c r="H687" s="6">
        <v>1</v>
      </c>
    </row>
    <row r="688" spans="1:8" ht="11.25" customHeight="1">
      <c r="A688" s="5"/>
      <c r="E688" s="5"/>
      <c r="F688" s="5" t="s">
        <v>90</v>
      </c>
      <c r="G688" s="6">
        <v>1</v>
      </c>
      <c r="H688" s="6">
        <v>2</v>
      </c>
    </row>
    <row r="689" spans="1:7" ht="11.25" customHeight="1">
      <c r="A689" s="5"/>
      <c r="E689" s="5"/>
      <c r="F689" s="5" t="s">
        <v>91</v>
      </c>
      <c r="G689" s="6">
        <v>1</v>
      </c>
    </row>
    <row r="690" spans="1:7" ht="11.25" customHeight="1">
      <c r="A690" s="5"/>
      <c r="E690" s="5"/>
      <c r="F690" s="5" t="s">
        <v>14</v>
      </c>
      <c r="G690" s="6">
        <v>1</v>
      </c>
    </row>
    <row r="691" spans="1:6" ht="11.25" customHeight="1">
      <c r="A691" s="5"/>
      <c r="E691" s="5"/>
      <c r="F691" s="5" t="s">
        <v>34</v>
      </c>
    </row>
    <row r="692" spans="1:5" ht="11.25" customHeight="1">
      <c r="A692" s="5"/>
      <c r="E692" s="5"/>
    </row>
    <row r="693" spans="1:5" ht="11.25" customHeight="1">
      <c r="A693" s="5"/>
      <c r="E693" s="5"/>
    </row>
    <row r="694" spans="1:5" ht="11.25" customHeight="1">
      <c r="A694" s="5"/>
      <c r="E694" s="1" t="s">
        <v>43</v>
      </c>
    </row>
    <row r="695" spans="1:11" ht="11.25" customHeight="1">
      <c r="A695" s="5"/>
      <c r="E695" s="5"/>
      <c r="F695" s="27" t="s">
        <v>10</v>
      </c>
      <c r="G695" s="6">
        <f>SUM(G684:G694)</f>
        <v>7</v>
      </c>
      <c r="H695" s="6">
        <f>SUM(H684:H694)</f>
        <v>5</v>
      </c>
      <c r="I695" s="6">
        <f>SUM(I684:I694)</f>
        <v>0</v>
      </c>
      <c r="J695" s="6">
        <f>H695+I695</f>
        <v>5</v>
      </c>
      <c r="K695" s="10">
        <f>J695/G695</f>
        <v>0.7142857142857143</v>
      </c>
    </row>
    <row r="696" spans="1:6" ht="11.25" customHeight="1">
      <c r="A696" s="5"/>
      <c r="E696" s="5"/>
      <c r="F696" s="27"/>
    </row>
    <row r="697" spans="1:7" ht="11.25" customHeight="1">
      <c r="A697" s="5"/>
      <c r="B697" s="20" t="s">
        <v>93</v>
      </c>
      <c r="C697" s="6">
        <v>12</v>
      </c>
      <c r="D697" s="6" t="s">
        <v>28</v>
      </c>
      <c r="E697" s="5" t="s">
        <v>39</v>
      </c>
      <c r="F697" s="5" t="s">
        <v>79</v>
      </c>
      <c r="G697" s="6">
        <v>1</v>
      </c>
    </row>
    <row r="698" spans="1:7" ht="11.25" customHeight="1">
      <c r="A698" s="5"/>
      <c r="E698" s="5"/>
      <c r="F698" s="5" t="s">
        <v>87</v>
      </c>
      <c r="G698" s="6">
        <v>1</v>
      </c>
    </row>
    <row r="699" spans="1:7" ht="11.25" customHeight="1">
      <c r="A699" s="5"/>
      <c r="E699" s="5"/>
      <c r="F699" s="5" t="s">
        <v>17</v>
      </c>
      <c r="G699" s="6">
        <v>1</v>
      </c>
    </row>
    <row r="700" spans="1:8" ht="11.25" customHeight="1">
      <c r="A700" s="5"/>
      <c r="E700" s="5"/>
      <c r="F700" s="5" t="s">
        <v>89</v>
      </c>
      <c r="G700" s="6">
        <v>1</v>
      </c>
      <c r="H700" s="6">
        <v>1</v>
      </c>
    </row>
    <row r="701" spans="1:7" ht="11.25" customHeight="1">
      <c r="A701" s="5"/>
      <c r="E701" s="5"/>
      <c r="F701" s="5" t="s">
        <v>90</v>
      </c>
      <c r="G701" s="6">
        <v>1</v>
      </c>
    </row>
    <row r="702" spans="1:7" ht="11.25" customHeight="1">
      <c r="A702" s="5"/>
      <c r="E702" s="5"/>
      <c r="F702" s="5" t="s">
        <v>91</v>
      </c>
      <c r="G702" s="6">
        <v>1</v>
      </c>
    </row>
    <row r="703" spans="1:7" ht="11.25" customHeight="1">
      <c r="A703" s="5"/>
      <c r="E703" s="5"/>
      <c r="F703" s="5" t="s">
        <v>14</v>
      </c>
      <c r="G703" s="6">
        <v>1</v>
      </c>
    </row>
    <row r="704" spans="1:6" ht="11.25" customHeight="1">
      <c r="A704" s="5"/>
      <c r="E704" s="5"/>
      <c r="F704" s="5" t="s">
        <v>34</v>
      </c>
    </row>
    <row r="705" spans="1:5" ht="11.25" customHeight="1">
      <c r="A705" s="5"/>
      <c r="E705" s="5"/>
    </row>
    <row r="706" spans="1:5" ht="11.25" customHeight="1">
      <c r="A706" s="5"/>
      <c r="E706" s="5"/>
    </row>
    <row r="707" spans="1:5" ht="11.25" customHeight="1">
      <c r="A707" s="5"/>
      <c r="E707" s="1" t="s">
        <v>43</v>
      </c>
    </row>
    <row r="708" spans="1:11" ht="11.25" customHeight="1">
      <c r="A708" s="5"/>
      <c r="E708" s="5"/>
      <c r="F708" s="27" t="s">
        <v>10</v>
      </c>
      <c r="G708" s="6">
        <f>SUM(G697:G707)</f>
        <v>7</v>
      </c>
      <c r="H708" s="6">
        <f>SUM(H697:H707)</f>
        <v>1</v>
      </c>
      <c r="I708" s="6">
        <f>SUM(I697:I707)</f>
        <v>0</v>
      </c>
      <c r="J708" s="6">
        <f>H708+I708</f>
        <v>1</v>
      </c>
      <c r="K708" s="10">
        <f>J708/G708</f>
        <v>0.14285714285714285</v>
      </c>
    </row>
    <row r="709" spans="1:6" ht="11.25" customHeight="1">
      <c r="A709" s="5"/>
      <c r="E709" s="5"/>
      <c r="F709" s="3"/>
    </row>
    <row r="710" spans="1:7" ht="11.25" customHeight="1">
      <c r="A710" s="5"/>
      <c r="B710" s="20" t="s">
        <v>44</v>
      </c>
      <c r="C710" s="6">
        <v>12</v>
      </c>
      <c r="D710" s="6" t="s">
        <v>7</v>
      </c>
      <c r="E710" s="5" t="s">
        <v>39</v>
      </c>
      <c r="F710" s="5" t="s">
        <v>79</v>
      </c>
      <c r="G710" s="6">
        <v>1</v>
      </c>
    </row>
    <row r="711" spans="1:7" ht="11.25" customHeight="1">
      <c r="A711" s="5"/>
      <c r="E711" s="5"/>
      <c r="F711" s="5" t="s">
        <v>87</v>
      </c>
      <c r="G711" s="6">
        <v>1</v>
      </c>
    </row>
    <row r="712" spans="1:8" ht="11.25" customHeight="1">
      <c r="A712" s="5"/>
      <c r="E712" s="5"/>
      <c r="F712" s="5" t="s">
        <v>17</v>
      </c>
      <c r="G712" s="6">
        <v>1</v>
      </c>
      <c r="H712" s="6">
        <v>1</v>
      </c>
    </row>
    <row r="713" spans="1:7" ht="11.25" customHeight="1">
      <c r="A713" s="5"/>
      <c r="E713" s="5"/>
      <c r="F713" s="5" t="s">
        <v>89</v>
      </c>
      <c r="G713" s="6" t="s">
        <v>24</v>
      </c>
    </row>
    <row r="714" spans="1:7" ht="11.25" customHeight="1">
      <c r="A714" s="5"/>
      <c r="E714" s="5"/>
      <c r="F714" s="5" t="s">
        <v>90</v>
      </c>
      <c r="G714" s="6" t="s">
        <v>24</v>
      </c>
    </row>
    <row r="715" spans="1:7" ht="11.25" customHeight="1">
      <c r="A715" s="5"/>
      <c r="E715" s="5"/>
      <c r="F715" s="5" t="s">
        <v>91</v>
      </c>
      <c r="G715" s="6">
        <v>1</v>
      </c>
    </row>
    <row r="716" spans="1:7" ht="11.25" customHeight="1">
      <c r="A716" s="5"/>
      <c r="E716" s="5"/>
      <c r="F716" s="5" t="s">
        <v>14</v>
      </c>
      <c r="G716" s="6" t="s">
        <v>24</v>
      </c>
    </row>
    <row r="717" spans="1:6" ht="11.25" customHeight="1">
      <c r="A717" s="5"/>
      <c r="E717" s="5"/>
      <c r="F717" s="5" t="s">
        <v>34</v>
      </c>
    </row>
    <row r="718" spans="1:5" ht="11.25" customHeight="1">
      <c r="A718" s="5"/>
      <c r="E718" s="5"/>
    </row>
    <row r="719" spans="1:5" ht="11.25" customHeight="1">
      <c r="A719" s="5"/>
      <c r="E719" s="5"/>
    </row>
    <row r="720" spans="1:5" ht="11.25" customHeight="1">
      <c r="A720" s="5"/>
      <c r="E720" s="1" t="s">
        <v>43</v>
      </c>
    </row>
    <row r="721" spans="1:11" ht="11.25" customHeight="1">
      <c r="A721" s="5"/>
      <c r="E721" s="5"/>
      <c r="F721" s="27" t="s">
        <v>10</v>
      </c>
      <c r="G721" s="6">
        <f>SUM(G710:G720)</f>
        <v>4</v>
      </c>
      <c r="H721" s="6">
        <f>SUM(H710:H720)</f>
        <v>1</v>
      </c>
      <c r="I721" s="6">
        <f>SUM(I710:I720)</f>
        <v>0</v>
      </c>
      <c r="J721" s="6">
        <f>H721+I721</f>
        <v>1</v>
      </c>
      <c r="K721" s="10">
        <f>J721/G721</f>
        <v>0.25</v>
      </c>
    </row>
    <row r="722" spans="1:6" ht="11.25" customHeight="1">
      <c r="A722" s="5"/>
      <c r="E722" s="5"/>
      <c r="F722" s="27"/>
    </row>
    <row r="723" spans="1:7" ht="11.25" customHeight="1">
      <c r="A723" s="5"/>
      <c r="B723" s="20" t="s">
        <v>73</v>
      </c>
      <c r="C723" s="6">
        <v>10</v>
      </c>
      <c r="D723" s="6" t="s">
        <v>28</v>
      </c>
      <c r="E723" s="5" t="s">
        <v>39</v>
      </c>
      <c r="F723" s="5" t="s">
        <v>79</v>
      </c>
      <c r="G723" s="6">
        <v>1</v>
      </c>
    </row>
    <row r="724" spans="1:7" ht="11.25" customHeight="1">
      <c r="A724" s="5"/>
      <c r="E724" s="5"/>
      <c r="F724" s="5" t="s">
        <v>87</v>
      </c>
      <c r="G724" s="6">
        <v>1</v>
      </c>
    </row>
    <row r="725" spans="1:7" ht="11.25" customHeight="1">
      <c r="A725" s="5"/>
      <c r="E725" s="5"/>
      <c r="F725" s="5" t="s">
        <v>17</v>
      </c>
      <c r="G725" s="6">
        <v>1</v>
      </c>
    </row>
    <row r="726" spans="1:7" ht="11.25" customHeight="1">
      <c r="A726" s="5"/>
      <c r="E726" s="5"/>
      <c r="F726" s="5" t="s">
        <v>89</v>
      </c>
      <c r="G726" s="6">
        <v>1</v>
      </c>
    </row>
    <row r="727" spans="1:8" ht="11.25" customHeight="1">
      <c r="A727" s="5"/>
      <c r="E727" s="5"/>
      <c r="F727" s="5" t="s">
        <v>90</v>
      </c>
      <c r="G727" s="6">
        <v>1</v>
      </c>
      <c r="H727" s="6">
        <v>1</v>
      </c>
    </row>
    <row r="728" spans="1:7" ht="11.25" customHeight="1">
      <c r="A728" s="5"/>
      <c r="E728" s="5"/>
      <c r="F728" s="5" t="s">
        <v>91</v>
      </c>
      <c r="G728" s="6">
        <v>1</v>
      </c>
    </row>
    <row r="729" spans="1:7" ht="11.25" customHeight="1">
      <c r="A729" s="5"/>
      <c r="E729" s="5"/>
      <c r="F729" s="5" t="s">
        <v>14</v>
      </c>
      <c r="G729" s="6">
        <v>1</v>
      </c>
    </row>
    <row r="730" spans="1:6" ht="11.25" customHeight="1">
      <c r="A730" s="5"/>
      <c r="E730" s="5"/>
      <c r="F730" s="5" t="s">
        <v>34</v>
      </c>
    </row>
    <row r="731" spans="1:5" ht="11.25" customHeight="1">
      <c r="A731" s="5"/>
      <c r="E731" s="5"/>
    </row>
    <row r="732" spans="1:5" ht="11.25" customHeight="1">
      <c r="A732" s="5"/>
      <c r="E732" s="5"/>
    </row>
    <row r="733" spans="1:5" ht="11.25" customHeight="1">
      <c r="A733" s="5"/>
      <c r="E733" s="1" t="s">
        <v>43</v>
      </c>
    </row>
    <row r="734" spans="1:11" ht="11.25" customHeight="1">
      <c r="A734" s="5"/>
      <c r="E734" s="5"/>
      <c r="F734" s="27" t="s">
        <v>10</v>
      </c>
      <c r="G734" s="6">
        <f>SUM(G723:G733)</f>
        <v>7</v>
      </c>
      <c r="H734" s="6">
        <f>SUM(H723:H733)</f>
        <v>1</v>
      </c>
      <c r="I734" s="6">
        <f>SUM(I723:I733)</f>
        <v>0</v>
      </c>
      <c r="J734" s="6">
        <f>H734+I734</f>
        <v>1</v>
      </c>
      <c r="K734" s="10">
        <f>J734/G734</f>
        <v>0.14285714285714285</v>
      </c>
    </row>
    <row r="735" spans="1:6" ht="11.25" customHeight="1">
      <c r="A735" s="5"/>
      <c r="E735" s="5"/>
      <c r="F735" s="27"/>
    </row>
    <row r="736" spans="1:8" ht="11.25" customHeight="1">
      <c r="A736" s="5"/>
      <c r="B736" s="20" t="s">
        <v>55</v>
      </c>
      <c r="C736" s="6">
        <v>12</v>
      </c>
      <c r="D736" s="6" t="s">
        <v>7</v>
      </c>
      <c r="E736" s="5" t="s">
        <v>39</v>
      </c>
      <c r="F736" s="5" t="s">
        <v>79</v>
      </c>
      <c r="G736" s="6">
        <v>1</v>
      </c>
      <c r="H736" s="6">
        <v>1</v>
      </c>
    </row>
    <row r="737" spans="1:7" ht="11.25" customHeight="1">
      <c r="A737" s="5"/>
      <c r="E737" s="5"/>
      <c r="F737" s="5" t="s">
        <v>87</v>
      </c>
      <c r="G737" s="6">
        <v>1</v>
      </c>
    </row>
    <row r="738" spans="1:8" ht="11.25" customHeight="1">
      <c r="A738" s="5"/>
      <c r="E738" s="5"/>
      <c r="F738" s="5" t="s">
        <v>17</v>
      </c>
      <c r="G738" s="6">
        <v>1</v>
      </c>
      <c r="H738" s="6">
        <v>3</v>
      </c>
    </row>
    <row r="739" spans="1:8" ht="11.25" customHeight="1">
      <c r="A739" s="5"/>
      <c r="E739" s="5"/>
      <c r="F739" s="5" t="s">
        <v>89</v>
      </c>
      <c r="G739" s="6">
        <v>1</v>
      </c>
      <c r="H739" s="6">
        <v>3</v>
      </c>
    </row>
    <row r="740" spans="1:7" ht="11.25" customHeight="1">
      <c r="A740" s="5"/>
      <c r="E740" s="5"/>
      <c r="F740" s="5" t="s">
        <v>90</v>
      </c>
      <c r="G740" s="6">
        <v>1</v>
      </c>
    </row>
    <row r="741" spans="1:8" ht="11.25" customHeight="1">
      <c r="A741" s="5"/>
      <c r="E741" s="5"/>
      <c r="F741" s="5" t="s">
        <v>91</v>
      </c>
      <c r="G741" s="6">
        <v>1</v>
      </c>
      <c r="H741" s="6">
        <v>2</v>
      </c>
    </row>
    <row r="742" spans="1:8" ht="11.25" customHeight="1">
      <c r="A742" s="5"/>
      <c r="E742" s="5"/>
      <c r="F742" s="5" t="s">
        <v>14</v>
      </c>
      <c r="G742" s="6">
        <v>1</v>
      </c>
      <c r="H742" s="6">
        <v>6</v>
      </c>
    </row>
    <row r="743" spans="1:6" ht="11.25" customHeight="1">
      <c r="A743" s="5"/>
      <c r="E743" s="5"/>
      <c r="F743" s="5" t="s">
        <v>34</v>
      </c>
    </row>
    <row r="744" spans="1:5" ht="11.25" customHeight="1">
      <c r="A744" s="5"/>
      <c r="E744" s="5"/>
    </row>
    <row r="745" spans="1:5" ht="11.25" customHeight="1">
      <c r="A745" s="5"/>
      <c r="E745" s="5"/>
    </row>
    <row r="746" spans="1:5" ht="11.25" customHeight="1">
      <c r="A746" s="5"/>
      <c r="E746" s="1" t="s">
        <v>43</v>
      </c>
    </row>
    <row r="747" spans="1:11" ht="11.25" customHeight="1">
      <c r="A747" s="5"/>
      <c r="E747" s="5"/>
      <c r="F747" s="27" t="s">
        <v>10</v>
      </c>
      <c r="G747" s="6">
        <f>SUM(G736:G746)</f>
        <v>7</v>
      </c>
      <c r="H747" s="6">
        <f>SUM(H736:H746)</f>
        <v>15</v>
      </c>
      <c r="I747" s="6">
        <f>SUM(I736:I746)</f>
        <v>0</v>
      </c>
      <c r="J747" s="6">
        <f>H747+I747</f>
        <v>15</v>
      </c>
      <c r="K747" s="10">
        <f>J747/G747</f>
        <v>2.142857142857143</v>
      </c>
    </row>
    <row r="748" spans="1:6" ht="11.25" customHeight="1">
      <c r="A748" s="5"/>
      <c r="E748" s="5"/>
      <c r="F748" s="27"/>
    </row>
    <row r="749" spans="1:7" ht="11.25" customHeight="1">
      <c r="A749" s="5"/>
      <c r="B749" s="20" t="s">
        <v>95</v>
      </c>
      <c r="C749" s="6">
        <v>9</v>
      </c>
      <c r="E749" s="5" t="s">
        <v>39</v>
      </c>
      <c r="F749" s="5" t="s">
        <v>79</v>
      </c>
      <c r="G749" s="6">
        <v>1</v>
      </c>
    </row>
    <row r="750" spans="1:7" ht="11.25" customHeight="1">
      <c r="A750" s="5"/>
      <c r="E750" s="5"/>
      <c r="F750" s="5" t="s">
        <v>87</v>
      </c>
      <c r="G750" s="6">
        <v>1</v>
      </c>
    </row>
    <row r="751" spans="1:7" ht="11.25" customHeight="1">
      <c r="A751" s="5"/>
      <c r="E751" s="5"/>
      <c r="F751" s="5" t="s">
        <v>17</v>
      </c>
      <c r="G751" s="6">
        <v>1</v>
      </c>
    </row>
    <row r="752" spans="1:7" ht="11.25" customHeight="1">
      <c r="A752" s="5"/>
      <c r="E752" s="5"/>
      <c r="F752" s="5" t="s">
        <v>89</v>
      </c>
      <c r="G752" s="6">
        <v>1</v>
      </c>
    </row>
    <row r="753" spans="1:8" ht="11.25" customHeight="1">
      <c r="A753" s="5"/>
      <c r="E753" s="5"/>
      <c r="F753" s="5" t="s">
        <v>90</v>
      </c>
      <c r="G753" s="6">
        <v>1</v>
      </c>
      <c r="H753" s="6">
        <v>1</v>
      </c>
    </row>
    <row r="754" spans="1:7" ht="11.25" customHeight="1">
      <c r="A754" s="5"/>
      <c r="E754" s="5"/>
      <c r="F754" s="5" t="s">
        <v>91</v>
      </c>
      <c r="G754" s="6" t="s">
        <v>24</v>
      </c>
    </row>
    <row r="755" spans="1:7" ht="11.25" customHeight="1">
      <c r="A755" s="5"/>
      <c r="E755" s="5"/>
      <c r="F755" s="5" t="s">
        <v>14</v>
      </c>
      <c r="G755" s="6">
        <v>1</v>
      </c>
    </row>
    <row r="756" spans="1:6" ht="11.25" customHeight="1">
      <c r="A756" s="5"/>
      <c r="E756" s="5"/>
      <c r="F756" s="5" t="s">
        <v>34</v>
      </c>
    </row>
    <row r="757" spans="1:5" ht="11.25" customHeight="1">
      <c r="A757" s="5"/>
      <c r="E757" s="5"/>
    </row>
    <row r="758" spans="1:5" ht="11.25" customHeight="1">
      <c r="A758" s="5"/>
      <c r="E758" s="5"/>
    </row>
    <row r="759" spans="1:5" ht="11.25" customHeight="1">
      <c r="A759" s="5"/>
      <c r="E759" s="1" t="s">
        <v>43</v>
      </c>
    </row>
    <row r="760" spans="1:11" ht="11.25" customHeight="1">
      <c r="A760" s="5"/>
      <c r="E760" s="5"/>
      <c r="F760" s="27" t="s">
        <v>10</v>
      </c>
      <c r="G760" s="6">
        <f>SUM(G749:G759)</f>
        <v>6</v>
      </c>
      <c r="H760" s="6">
        <f>SUM(H749:H759)</f>
        <v>1</v>
      </c>
      <c r="I760" s="6">
        <f>SUM(I749:I759)</f>
        <v>0</v>
      </c>
      <c r="J760" s="6">
        <f>H760+I760</f>
        <v>1</v>
      </c>
      <c r="K760" s="10">
        <f>J760/G760</f>
        <v>0.16666666666666666</v>
      </c>
    </row>
    <row r="761" spans="1:6" ht="11.25" customHeight="1">
      <c r="A761" s="5"/>
      <c r="E761" s="5"/>
      <c r="F761" s="3"/>
    </row>
    <row r="762" spans="1:7" ht="11.25" customHeight="1">
      <c r="A762" s="5"/>
      <c r="B762" s="20" t="s">
        <v>48</v>
      </c>
      <c r="C762" s="6">
        <v>12</v>
      </c>
      <c r="D762" s="6" t="s">
        <v>28</v>
      </c>
      <c r="E762" s="5" t="s">
        <v>39</v>
      </c>
      <c r="F762" s="5" t="s">
        <v>79</v>
      </c>
      <c r="G762" s="6">
        <v>1</v>
      </c>
    </row>
    <row r="763" spans="1:8" ht="11.25" customHeight="1">
      <c r="A763" s="5"/>
      <c r="E763" s="5"/>
      <c r="F763" s="5" t="s">
        <v>87</v>
      </c>
      <c r="G763" s="6">
        <v>1</v>
      </c>
      <c r="H763" s="6">
        <v>1</v>
      </c>
    </row>
    <row r="764" spans="1:8" ht="11.25" customHeight="1">
      <c r="A764" s="5"/>
      <c r="E764" s="5"/>
      <c r="F764" s="5" t="s">
        <v>17</v>
      </c>
      <c r="G764" s="6">
        <v>1</v>
      </c>
      <c r="H764" s="6">
        <v>2</v>
      </c>
    </row>
    <row r="765" spans="1:8" ht="11.25" customHeight="1">
      <c r="A765" s="5"/>
      <c r="E765" s="5"/>
      <c r="F765" s="5" t="s">
        <v>89</v>
      </c>
      <c r="G765" s="6">
        <v>1</v>
      </c>
      <c r="H765" s="6">
        <v>2</v>
      </c>
    </row>
    <row r="766" spans="1:8" ht="11.25" customHeight="1">
      <c r="A766" s="5"/>
      <c r="E766" s="5"/>
      <c r="F766" s="5" t="s">
        <v>90</v>
      </c>
      <c r="G766" s="6">
        <v>1</v>
      </c>
      <c r="H766" s="6">
        <v>2</v>
      </c>
    </row>
    <row r="767" spans="1:7" ht="11.25" customHeight="1">
      <c r="A767" s="5"/>
      <c r="E767" s="5"/>
      <c r="F767" s="5" t="s">
        <v>91</v>
      </c>
      <c r="G767" s="6">
        <v>1</v>
      </c>
    </row>
    <row r="768" spans="1:8" ht="11.25" customHeight="1">
      <c r="A768" s="5"/>
      <c r="E768" s="5"/>
      <c r="F768" s="5" t="s">
        <v>14</v>
      </c>
      <c r="G768" s="6">
        <v>1</v>
      </c>
      <c r="H768" s="6">
        <v>4</v>
      </c>
    </row>
    <row r="769" spans="1:6" ht="11.25" customHeight="1">
      <c r="A769" s="5"/>
      <c r="E769" s="5"/>
      <c r="F769" s="5" t="s">
        <v>34</v>
      </c>
    </row>
    <row r="770" spans="1:5" ht="11.25" customHeight="1">
      <c r="A770" s="5"/>
      <c r="E770" s="5"/>
    </row>
    <row r="771" spans="1:5" ht="11.25" customHeight="1">
      <c r="A771" s="5"/>
      <c r="E771" s="5"/>
    </row>
    <row r="772" spans="1:5" ht="11.25" customHeight="1">
      <c r="A772" s="5"/>
      <c r="E772" s="1" t="s">
        <v>43</v>
      </c>
    </row>
    <row r="773" spans="1:11" ht="11.25" customHeight="1">
      <c r="A773" s="5"/>
      <c r="E773" s="5"/>
      <c r="F773" s="27" t="s">
        <v>10</v>
      </c>
      <c r="G773" s="6">
        <f>SUM(G762:G772)</f>
        <v>7</v>
      </c>
      <c r="H773" s="6">
        <f>SUM(H762:H772)</f>
        <v>11</v>
      </c>
      <c r="I773" s="6">
        <f>SUM(I762:I772)</f>
        <v>0</v>
      </c>
      <c r="J773" s="6">
        <f>H773+I773</f>
        <v>11</v>
      </c>
      <c r="K773" s="10">
        <f>J773/G773</f>
        <v>1.5714285714285714</v>
      </c>
    </row>
    <row r="774" spans="1:6" ht="11.25" customHeight="1">
      <c r="A774" s="5"/>
      <c r="E774" s="5"/>
      <c r="F774" s="3"/>
    </row>
    <row r="775" spans="1:7" ht="11.25" customHeight="1">
      <c r="A775" s="5"/>
      <c r="B775" s="20" t="s">
        <v>47</v>
      </c>
      <c r="C775" s="6">
        <v>12</v>
      </c>
      <c r="D775" s="6" t="s">
        <v>28</v>
      </c>
      <c r="E775" s="5" t="s">
        <v>39</v>
      </c>
      <c r="F775" s="5" t="s">
        <v>79</v>
      </c>
      <c r="G775" s="6">
        <v>1</v>
      </c>
    </row>
    <row r="776" spans="1:7" ht="11.25" customHeight="1">
      <c r="A776" s="5"/>
      <c r="E776" s="5"/>
      <c r="F776" s="5" t="s">
        <v>87</v>
      </c>
      <c r="G776" s="6">
        <v>1</v>
      </c>
    </row>
    <row r="777" spans="1:7" ht="11.25" customHeight="1">
      <c r="A777" s="5"/>
      <c r="E777" s="5"/>
      <c r="F777" s="5" t="s">
        <v>17</v>
      </c>
      <c r="G777" s="6">
        <v>1</v>
      </c>
    </row>
    <row r="778" spans="1:8" ht="11.25" customHeight="1">
      <c r="A778" s="5"/>
      <c r="E778" s="5"/>
      <c r="F778" s="5" t="s">
        <v>89</v>
      </c>
      <c r="G778" s="6">
        <v>1</v>
      </c>
      <c r="H778" s="6">
        <v>1</v>
      </c>
    </row>
    <row r="779" spans="1:7" ht="11.25" customHeight="1">
      <c r="A779" s="5"/>
      <c r="E779" s="5"/>
      <c r="F779" s="5" t="s">
        <v>90</v>
      </c>
      <c r="G779" s="6">
        <v>1</v>
      </c>
    </row>
    <row r="780" spans="1:7" ht="11.25" customHeight="1">
      <c r="A780" s="5"/>
      <c r="E780" s="5"/>
      <c r="F780" s="5" t="s">
        <v>91</v>
      </c>
      <c r="G780" s="6">
        <v>1</v>
      </c>
    </row>
    <row r="781" spans="1:8" ht="11.25" customHeight="1">
      <c r="A781" s="5"/>
      <c r="E781" s="5"/>
      <c r="F781" s="5" t="s">
        <v>14</v>
      </c>
      <c r="G781" s="6">
        <v>1</v>
      </c>
      <c r="H781" s="6">
        <v>1</v>
      </c>
    </row>
    <row r="782" spans="1:6" ht="11.25" customHeight="1">
      <c r="A782" s="5"/>
      <c r="E782" s="5"/>
      <c r="F782" s="5" t="s">
        <v>34</v>
      </c>
    </row>
    <row r="783" spans="1:5" ht="11.25" customHeight="1">
      <c r="A783" s="5"/>
      <c r="E783" s="5"/>
    </row>
    <row r="784" spans="1:5" ht="11.25" customHeight="1">
      <c r="A784" s="5"/>
      <c r="E784" s="5"/>
    </row>
    <row r="785" spans="1:5" ht="11.25" customHeight="1">
      <c r="A785" s="5"/>
      <c r="E785" s="1" t="s">
        <v>43</v>
      </c>
    </row>
    <row r="786" spans="1:11" ht="11.25" customHeight="1">
      <c r="A786" s="5"/>
      <c r="E786" s="5"/>
      <c r="F786" s="27" t="s">
        <v>10</v>
      </c>
      <c r="G786" s="6">
        <f>SUM(G775:G785)</f>
        <v>7</v>
      </c>
      <c r="H786" s="6">
        <f>SUM(H775:H785)</f>
        <v>2</v>
      </c>
      <c r="I786" s="6">
        <f>SUM(I775:I785)</f>
        <v>0</v>
      </c>
      <c r="J786" s="6">
        <f>H786+I786</f>
        <v>2</v>
      </c>
      <c r="K786" s="10">
        <f>J786/G786</f>
        <v>0.2857142857142857</v>
      </c>
    </row>
    <row r="787" spans="1:6" ht="11.25" customHeight="1">
      <c r="A787" s="5"/>
      <c r="E787" s="5"/>
      <c r="F787" s="3"/>
    </row>
    <row r="788" spans="1:5" ht="11.25" customHeight="1">
      <c r="A788" s="5"/>
      <c r="B788" s="20" t="s">
        <v>46</v>
      </c>
      <c r="C788" s="6">
        <v>12</v>
      </c>
      <c r="D788" s="6" t="s">
        <v>7</v>
      </c>
      <c r="E788" s="5" t="s">
        <v>39</v>
      </c>
    </row>
    <row r="789" spans="1:5" ht="11.25" customHeight="1">
      <c r="A789" s="5"/>
      <c r="E789" s="5"/>
    </row>
    <row r="790" spans="1:5" ht="11.25" customHeight="1">
      <c r="A790" s="5"/>
      <c r="E790" s="5"/>
    </row>
    <row r="791" spans="1:5" ht="11.25" customHeight="1">
      <c r="A791" s="5"/>
      <c r="E791" s="5"/>
    </row>
    <row r="792" spans="1:5" ht="11.25" customHeight="1">
      <c r="A792" s="5"/>
      <c r="E792" s="5"/>
    </row>
    <row r="793" spans="1:5" ht="11.25" customHeight="1">
      <c r="A793" s="5"/>
      <c r="E793" s="5"/>
    </row>
    <row r="794" spans="1:5" ht="11.25" customHeight="1">
      <c r="A794" s="5"/>
      <c r="E794" s="5"/>
    </row>
    <row r="795" spans="1:5" ht="11.25" customHeight="1">
      <c r="A795" s="5"/>
      <c r="E795" s="5"/>
    </row>
    <row r="796" spans="1:5" ht="11.25" customHeight="1">
      <c r="A796" s="5"/>
      <c r="E796" s="5"/>
    </row>
    <row r="797" spans="1:5" ht="11.25" customHeight="1">
      <c r="A797" s="5"/>
      <c r="E797" s="5"/>
    </row>
    <row r="798" spans="1:5" ht="11.25" customHeight="1">
      <c r="A798" s="5"/>
      <c r="E798" s="1" t="s">
        <v>43</v>
      </c>
    </row>
    <row r="799" spans="1:11" ht="11.25" customHeight="1">
      <c r="A799" s="5"/>
      <c r="E799" s="5"/>
      <c r="F799" s="27" t="s">
        <v>10</v>
      </c>
      <c r="G799" s="6">
        <f>SUM(G788:G798)</f>
        <v>0</v>
      </c>
      <c r="H799" s="6">
        <f>SUM(H788:H798)</f>
        <v>0</v>
      </c>
      <c r="I799" s="6">
        <f>SUM(I788:I798)</f>
        <v>0</v>
      </c>
      <c r="J799" s="6">
        <f>H799+I799</f>
        <v>0</v>
      </c>
      <c r="K799" s="10" t="e">
        <f>J799/G799</f>
        <v>#DIV/0!</v>
      </c>
    </row>
    <row r="800" spans="1:6" ht="11.25" customHeight="1">
      <c r="A800" s="5"/>
      <c r="E800" s="5"/>
      <c r="F800" s="3"/>
    </row>
    <row r="801" spans="1:8" ht="11.25" customHeight="1">
      <c r="A801" s="5"/>
      <c r="B801" s="20" t="s">
        <v>56</v>
      </c>
      <c r="C801" s="6">
        <v>10</v>
      </c>
      <c r="D801" s="6" t="s">
        <v>7</v>
      </c>
      <c r="E801" s="5" t="s">
        <v>39</v>
      </c>
      <c r="F801" s="5" t="s">
        <v>79</v>
      </c>
      <c r="G801" s="6">
        <v>1</v>
      </c>
      <c r="H801" s="6">
        <v>2</v>
      </c>
    </row>
    <row r="802" spans="1:9" ht="11.25" customHeight="1">
      <c r="A802" s="5"/>
      <c r="E802" s="5"/>
      <c r="F802" s="5" t="s">
        <v>87</v>
      </c>
      <c r="G802" s="6">
        <v>1</v>
      </c>
      <c r="H802" s="6">
        <v>4</v>
      </c>
      <c r="I802" s="6">
        <v>1</v>
      </c>
    </row>
    <row r="803" spans="1:8" ht="11.25" customHeight="1">
      <c r="A803" s="5"/>
      <c r="E803" s="5"/>
      <c r="F803" s="5" t="s">
        <v>17</v>
      </c>
      <c r="G803" s="6">
        <v>1</v>
      </c>
      <c r="H803" s="6">
        <v>4</v>
      </c>
    </row>
    <row r="804" spans="1:8" ht="11.25" customHeight="1">
      <c r="A804" s="5"/>
      <c r="E804" s="5"/>
      <c r="F804" s="5" t="s">
        <v>89</v>
      </c>
      <c r="G804" s="6">
        <v>1</v>
      </c>
      <c r="H804" s="6">
        <v>2</v>
      </c>
    </row>
    <row r="805" spans="1:8" ht="11.25" customHeight="1">
      <c r="A805" s="5"/>
      <c r="E805" s="5"/>
      <c r="F805" s="5" t="s">
        <v>90</v>
      </c>
      <c r="G805" s="6">
        <v>1</v>
      </c>
      <c r="H805" s="6">
        <v>2</v>
      </c>
    </row>
    <row r="806" spans="1:8" ht="11.25" customHeight="1">
      <c r="A806" s="5"/>
      <c r="E806" s="5"/>
      <c r="F806" s="5" t="s">
        <v>91</v>
      </c>
      <c r="G806" s="6">
        <v>1</v>
      </c>
      <c r="H806" s="6">
        <v>1</v>
      </c>
    </row>
    <row r="807" spans="1:8" ht="11.25" customHeight="1">
      <c r="A807" s="5"/>
      <c r="E807" s="5"/>
      <c r="F807" s="5" t="s">
        <v>14</v>
      </c>
      <c r="G807" s="6">
        <v>1</v>
      </c>
      <c r="H807" s="6">
        <v>2</v>
      </c>
    </row>
    <row r="808" spans="1:6" ht="11.25" customHeight="1">
      <c r="A808" s="5"/>
      <c r="E808" s="5"/>
      <c r="F808" s="5" t="s">
        <v>34</v>
      </c>
    </row>
    <row r="809" spans="1:5" ht="11.25" customHeight="1">
      <c r="A809" s="5"/>
      <c r="E809" s="5"/>
    </row>
    <row r="810" spans="1:5" ht="11.25" customHeight="1">
      <c r="A810" s="5"/>
      <c r="E810" s="5"/>
    </row>
    <row r="811" spans="1:5" ht="11.25" customHeight="1">
      <c r="A811" s="5"/>
      <c r="E811" s="1" t="s">
        <v>43</v>
      </c>
    </row>
    <row r="812" spans="1:11" ht="11.25" customHeight="1">
      <c r="A812" s="5"/>
      <c r="E812" s="5"/>
      <c r="F812" s="27" t="s">
        <v>10</v>
      </c>
      <c r="G812" s="6">
        <f>SUM(G801:G811)</f>
        <v>7</v>
      </c>
      <c r="H812" s="6">
        <f>SUM(H801:H811)</f>
        <v>17</v>
      </c>
      <c r="I812" s="6">
        <f>SUM(I801:I811)</f>
        <v>1</v>
      </c>
      <c r="J812" s="6">
        <f>H812+I812</f>
        <v>18</v>
      </c>
      <c r="K812" s="10">
        <f>J812/G812</f>
        <v>2.5714285714285716</v>
      </c>
    </row>
    <row r="813" spans="1:6" ht="11.25" customHeight="1">
      <c r="A813" s="5"/>
      <c r="E813" s="5"/>
      <c r="F813" s="3"/>
    </row>
    <row r="814" spans="1:5" ht="11.25" customHeight="1">
      <c r="A814" s="5"/>
      <c r="B814" s="20" t="s">
        <v>67</v>
      </c>
      <c r="C814" s="6">
        <v>12</v>
      </c>
      <c r="E814" s="5" t="s">
        <v>39</v>
      </c>
    </row>
    <row r="815" spans="1:5" ht="11.25" customHeight="1">
      <c r="A815" s="5"/>
      <c r="E815" s="5"/>
    </row>
    <row r="816" spans="1:5" ht="11.25" customHeight="1">
      <c r="A816" s="5"/>
      <c r="E816" s="5"/>
    </row>
    <row r="817" spans="1:5" ht="11.25" customHeight="1">
      <c r="A817" s="5"/>
      <c r="E817" s="5"/>
    </row>
    <row r="818" spans="1:5" ht="11.25" customHeight="1">
      <c r="A818" s="5"/>
      <c r="E818" s="5"/>
    </row>
    <row r="819" spans="1:5" ht="11.25" customHeight="1">
      <c r="A819" s="5"/>
      <c r="E819" s="5"/>
    </row>
    <row r="820" spans="1:5" ht="11.25" customHeight="1">
      <c r="A820" s="5"/>
      <c r="E820" s="5"/>
    </row>
    <row r="821" spans="1:5" ht="11.25" customHeight="1">
      <c r="A821" s="5"/>
      <c r="E821" s="5"/>
    </row>
    <row r="822" spans="1:5" ht="11.25" customHeight="1">
      <c r="A822" s="5"/>
      <c r="E822" s="5"/>
    </row>
    <row r="823" spans="1:5" ht="11.25" customHeight="1">
      <c r="A823" s="5"/>
      <c r="E823" s="5"/>
    </row>
    <row r="824" spans="1:5" ht="11.25" customHeight="1">
      <c r="A824" s="5"/>
      <c r="E824" s="1" t="s">
        <v>43</v>
      </c>
    </row>
    <row r="825" spans="1:11" ht="11.25" customHeight="1">
      <c r="A825" s="5"/>
      <c r="E825" s="5"/>
      <c r="F825" s="27" t="s">
        <v>10</v>
      </c>
      <c r="G825" s="6">
        <f>SUM(G814:G824)</f>
        <v>0</v>
      </c>
      <c r="H825" s="6">
        <f>SUM(H814:H824)</f>
        <v>0</v>
      </c>
      <c r="I825" s="6">
        <f>SUM(I814:I824)</f>
        <v>0</v>
      </c>
      <c r="J825" s="6">
        <f>H825+I825</f>
        <v>0</v>
      </c>
      <c r="K825" s="10" t="e">
        <f>J825/G825</f>
        <v>#DIV/0!</v>
      </c>
    </row>
    <row r="826" spans="1:7" ht="11.25" customHeight="1">
      <c r="A826" s="5"/>
      <c r="B826" s="20" t="s">
        <v>94</v>
      </c>
      <c r="C826" s="6">
        <v>12</v>
      </c>
      <c r="E826" s="5" t="s">
        <v>39</v>
      </c>
      <c r="F826" s="5" t="s">
        <v>79</v>
      </c>
      <c r="G826" s="6">
        <v>1</v>
      </c>
    </row>
    <row r="827" spans="1:7" ht="11.25" customHeight="1">
      <c r="A827" s="5"/>
      <c r="E827" s="5"/>
      <c r="F827" s="5" t="s">
        <v>87</v>
      </c>
      <c r="G827" s="6">
        <v>1</v>
      </c>
    </row>
    <row r="828" spans="1:7" ht="11.25" customHeight="1">
      <c r="A828" s="5"/>
      <c r="E828" s="5"/>
      <c r="F828" s="5" t="s">
        <v>17</v>
      </c>
      <c r="G828" s="6">
        <v>1</v>
      </c>
    </row>
    <row r="829" spans="1:7" ht="11.25" customHeight="1">
      <c r="A829" s="5"/>
      <c r="E829" s="5"/>
      <c r="F829" s="5" t="s">
        <v>89</v>
      </c>
      <c r="G829" s="6">
        <v>1</v>
      </c>
    </row>
    <row r="830" spans="1:8" ht="11.25" customHeight="1">
      <c r="A830" s="5"/>
      <c r="E830" s="5"/>
      <c r="F830" s="5" t="s">
        <v>90</v>
      </c>
      <c r="G830" s="6">
        <v>1</v>
      </c>
      <c r="H830" s="6">
        <v>1</v>
      </c>
    </row>
    <row r="831" spans="1:7" ht="11.25" customHeight="1">
      <c r="A831" s="5"/>
      <c r="E831" s="5"/>
      <c r="F831" s="5" t="s">
        <v>91</v>
      </c>
      <c r="G831" s="6" t="s">
        <v>24</v>
      </c>
    </row>
    <row r="832" spans="1:7" ht="11.25" customHeight="1">
      <c r="A832" s="5"/>
      <c r="E832" s="5"/>
      <c r="F832" s="5" t="s">
        <v>14</v>
      </c>
      <c r="G832" s="6">
        <v>1</v>
      </c>
    </row>
    <row r="833" spans="1:6" ht="11.25" customHeight="1">
      <c r="A833" s="5"/>
      <c r="E833" s="5"/>
      <c r="F833" s="5" t="s">
        <v>34</v>
      </c>
    </row>
    <row r="834" spans="1:5" ht="11.25" customHeight="1">
      <c r="A834" s="5"/>
      <c r="E834" s="5"/>
    </row>
    <row r="835" spans="1:5" ht="11.25" customHeight="1">
      <c r="A835" s="5"/>
      <c r="E835" s="5"/>
    </row>
    <row r="836" spans="1:5" ht="11.25" customHeight="1">
      <c r="A836" s="5"/>
      <c r="E836" s="1" t="s">
        <v>43</v>
      </c>
    </row>
    <row r="837" spans="1:11" ht="11.25" customHeight="1">
      <c r="A837" s="5"/>
      <c r="E837" s="5"/>
      <c r="F837" s="27" t="s">
        <v>10</v>
      </c>
      <c r="G837" s="6">
        <f>SUM(G826:G836)</f>
        <v>6</v>
      </c>
      <c r="H837" s="6">
        <f>SUM(H826:H836)</f>
        <v>1</v>
      </c>
      <c r="I837" s="6">
        <f>SUM(I826:I836)</f>
        <v>0</v>
      </c>
      <c r="J837" s="6">
        <f>H837+I837</f>
        <v>1</v>
      </c>
      <c r="K837" s="10">
        <f>J837/G837</f>
        <v>0.16666666666666666</v>
      </c>
    </row>
    <row r="838" spans="1:6" ht="11.25" customHeight="1">
      <c r="A838" s="5"/>
      <c r="E838" s="5"/>
      <c r="F838" s="27"/>
    </row>
    <row r="839" spans="1:7" ht="11.25" customHeight="1">
      <c r="A839" s="5"/>
      <c r="B839" s="20" t="s">
        <v>74</v>
      </c>
      <c r="C839" s="6">
        <v>10</v>
      </c>
      <c r="D839" s="6" t="s">
        <v>7</v>
      </c>
      <c r="E839" s="5" t="s">
        <v>39</v>
      </c>
      <c r="F839" s="5" t="s">
        <v>79</v>
      </c>
      <c r="G839" s="6">
        <v>1</v>
      </c>
    </row>
    <row r="840" spans="1:8" ht="11.25" customHeight="1">
      <c r="A840" s="5"/>
      <c r="E840" s="5"/>
      <c r="F840" s="5" t="s">
        <v>87</v>
      </c>
      <c r="G840" s="6">
        <v>1</v>
      </c>
      <c r="H840" s="6">
        <v>1</v>
      </c>
    </row>
    <row r="841" spans="1:8" ht="11.25" customHeight="1">
      <c r="A841" s="5"/>
      <c r="E841" s="5"/>
      <c r="F841" s="5" t="s">
        <v>17</v>
      </c>
      <c r="G841" s="6">
        <v>1</v>
      </c>
      <c r="H841" s="6">
        <v>1</v>
      </c>
    </row>
    <row r="842" spans="1:7" ht="11.25" customHeight="1">
      <c r="A842" s="5"/>
      <c r="E842" s="5"/>
      <c r="F842" s="5" t="s">
        <v>89</v>
      </c>
      <c r="G842" s="6" t="s">
        <v>24</v>
      </c>
    </row>
    <row r="843" spans="1:7" ht="11.25" customHeight="1">
      <c r="A843" s="5"/>
      <c r="E843" s="5"/>
      <c r="F843" s="5" t="s">
        <v>90</v>
      </c>
      <c r="G843" s="6" t="s">
        <v>24</v>
      </c>
    </row>
    <row r="844" spans="1:7" ht="11.25" customHeight="1">
      <c r="A844" s="5"/>
      <c r="E844" s="5"/>
      <c r="F844" s="5" t="s">
        <v>91</v>
      </c>
      <c r="G844" s="6" t="s">
        <v>24</v>
      </c>
    </row>
    <row r="845" spans="1:9" ht="11.25" customHeight="1">
      <c r="A845" s="5"/>
      <c r="E845" s="5"/>
      <c r="F845" s="5" t="s">
        <v>14</v>
      </c>
      <c r="G845" s="6">
        <v>1</v>
      </c>
      <c r="H845" s="6">
        <v>2</v>
      </c>
      <c r="I845" s="6">
        <v>1</v>
      </c>
    </row>
    <row r="846" spans="1:6" ht="11.25" customHeight="1">
      <c r="A846" s="5"/>
      <c r="E846" s="5"/>
      <c r="F846" s="5" t="s">
        <v>34</v>
      </c>
    </row>
    <row r="847" spans="1:5" ht="11.25" customHeight="1">
      <c r="A847" s="5"/>
      <c r="E847" s="5"/>
    </row>
    <row r="848" spans="1:5" ht="11.25" customHeight="1">
      <c r="A848" s="5"/>
      <c r="E848" s="5"/>
    </row>
    <row r="849" spans="1:5" ht="11.25" customHeight="1">
      <c r="A849" s="5"/>
      <c r="E849" s="1" t="s">
        <v>43</v>
      </c>
    </row>
    <row r="850" spans="1:11" ht="11.25" customHeight="1">
      <c r="A850" s="5"/>
      <c r="E850" s="5"/>
      <c r="F850" s="27" t="s">
        <v>10</v>
      </c>
      <c r="G850" s="6">
        <f>SUM(G839:G849)</f>
        <v>4</v>
      </c>
      <c r="H850" s="6">
        <f>SUM(H839:H849)</f>
        <v>4</v>
      </c>
      <c r="I850" s="6">
        <f>SUM(I839:I849)</f>
        <v>1</v>
      </c>
      <c r="J850" s="6">
        <f>H850+I850</f>
        <v>5</v>
      </c>
      <c r="K850" s="10">
        <f>J850/G850</f>
        <v>1.25</v>
      </c>
    </row>
    <row r="851" spans="1:6" ht="11.25" customHeight="1">
      <c r="A851" s="5"/>
      <c r="E851" s="5"/>
      <c r="F851" s="27"/>
    </row>
    <row r="852" spans="1:8" ht="11.25" customHeight="1">
      <c r="A852" s="5"/>
      <c r="B852" s="20" t="s">
        <v>68</v>
      </c>
      <c r="C852" s="6">
        <v>10</v>
      </c>
      <c r="D852" s="6" t="s">
        <v>7</v>
      </c>
      <c r="E852" s="5" t="s">
        <v>39</v>
      </c>
      <c r="F852" s="5" t="s">
        <v>79</v>
      </c>
      <c r="G852" s="6">
        <v>1</v>
      </c>
      <c r="H852" s="6">
        <v>1</v>
      </c>
    </row>
    <row r="853" spans="1:8" ht="11.25" customHeight="1">
      <c r="A853" s="5"/>
      <c r="E853" s="5"/>
      <c r="F853" s="5" t="s">
        <v>87</v>
      </c>
      <c r="G853" s="6">
        <v>1</v>
      </c>
      <c r="H853" s="6">
        <v>1</v>
      </c>
    </row>
    <row r="854" spans="1:8" ht="11.25" customHeight="1">
      <c r="A854" s="5"/>
      <c r="E854" s="5"/>
      <c r="F854" s="5" t="s">
        <v>17</v>
      </c>
      <c r="G854" s="6">
        <v>1</v>
      </c>
      <c r="H854" s="6">
        <v>2</v>
      </c>
    </row>
    <row r="855" spans="1:9" ht="11.25" customHeight="1">
      <c r="A855" s="5"/>
      <c r="E855" s="5"/>
      <c r="F855" s="5" t="s">
        <v>89</v>
      </c>
      <c r="G855" s="6">
        <v>1</v>
      </c>
      <c r="H855" s="6">
        <v>3</v>
      </c>
      <c r="I855" s="6">
        <v>2</v>
      </c>
    </row>
    <row r="856" spans="1:8" ht="11.25" customHeight="1">
      <c r="A856" s="5"/>
      <c r="E856" s="5"/>
      <c r="F856" s="5" t="s">
        <v>90</v>
      </c>
      <c r="G856" s="6">
        <v>1</v>
      </c>
      <c r="H856" s="6">
        <v>3</v>
      </c>
    </row>
    <row r="857" spans="1:7" ht="11.25" customHeight="1">
      <c r="A857" s="5"/>
      <c r="E857" s="5"/>
      <c r="F857" s="5" t="s">
        <v>91</v>
      </c>
      <c r="G857" s="6">
        <v>1</v>
      </c>
    </row>
    <row r="858" spans="1:7" ht="11.25" customHeight="1">
      <c r="A858" s="5"/>
      <c r="E858" s="5"/>
      <c r="F858" s="5" t="s">
        <v>14</v>
      </c>
      <c r="G858" s="6">
        <v>1</v>
      </c>
    </row>
    <row r="859" spans="1:6" ht="11.25" customHeight="1">
      <c r="A859" s="5"/>
      <c r="E859" s="5"/>
      <c r="F859" s="5" t="s">
        <v>34</v>
      </c>
    </row>
    <row r="860" spans="1:5" ht="11.25" customHeight="1">
      <c r="A860" s="5"/>
      <c r="E860" s="5"/>
    </row>
    <row r="861" spans="1:5" ht="11.25" customHeight="1">
      <c r="A861" s="5"/>
      <c r="E861" s="5"/>
    </row>
    <row r="862" spans="1:5" ht="11.25" customHeight="1">
      <c r="A862" s="5"/>
      <c r="E862" s="1" t="s">
        <v>43</v>
      </c>
    </row>
    <row r="863" spans="1:11" ht="11.25" customHeight="1">
      <c r="A863" s="5"/>
      <c r="E863" s="5"/>
      <c r="F863" s="27" t="s">
        <v>10</v>
      </c>
      <c r="G863" s="6">
        <f>SUM(G852:G862)</f>
        <v>7</v>
      </c>
      <c r="H863" s="6">
        <f>SUM(H852:H862)</f>
        <v>10</v>
      </c>
      <c r="I863" s="6">
        <f>SUM(I852:I862)</f>
        <v>2</v>
      </c>
      <c r="J863" s="6">
        <f>H863+I863</f>
        <v>12</v>
      </c>
      <c r="K863" s="10">
        <f>J863/G863</f>
        <v>1.7142857142857142</v>
      </c>
    </row>
    <row r="864" spans="1:6" ht="11.25" customHeight="1">
      <c r="A864" s="5"/>
      <c r="E864" s="5"/>
      <c r="F864" s="3"/>
    </row>
    <row r="865" spans="1:6" ht="11.25" customHeight="1">
      <c r="A865" s="5"/>
      <c r="E865" s="5"/>
      <c r="F865" s="3"/>
    </row>
    <row r="866" spans="1:6" ht="11.25" customHeight="1">
      <c r="A866" s="5"/>
      <c r="E866" s="5"/>
      <c r="F866" s="3"/>
    </row>
    <row r="867" spans="1:6" ht="11.25" customHeight="1">
      <c r="A867" s="5"/>
      <c r="E867" s="5"/>
      <c r="F867" s="3"/>
    </row>
    <row r="868" spans="1:6" ht="11.25" customHeight="1">
      <c r="A868" s="5"/>
      <c r="E868" s="5"/>
      <c r="F868" s="3"/>
    </row>
    <row r="869" spans="1:11" ht="11.25" customHeight="1">
      <c r="A869" s="2"/>
      <c r="B869" s="22"/>
      <c r="C869" s="8"/>
      <c r="D869" s="8"/>
      <c r="E869" s="9"/>
      <c r="F869" s="4"/>
      <c r="G869" s="8"/>
      <c r="H869" s="8"/>
      <c r="I869" s="8"/>
      <c r="J869" s="8"/>
      <c r="K869" s="8"/>
    </row>
    <row r="870" spans="1:6" ht="11.25" customHeight="1">
      <c r="A870" s="27" t="s">
        <v>12</v>
      </c>
      <c r="E870" s="5"/>
      <c r="F870"/>
    </row>
    <row r="871" spans="1:8" ht="11.25" customHeight="1">
      <c r="A871" s="27" t="s">
        <v>21</v>
      </c>
      <c r="B871" s="20" t="s">
        <v>60</v>
      </c>
      <c r="C871" s="6">
        <v>12</v>
      </c>
      <c r="D871" s="6" t="s">
        <v>7</v>
      </c>
      <c r="E871" s="5" t="s">
        <v>13</v>
      </c>
      <c r="F871" s="5" t="s">
        <v>102</v>
      </c>
      <c r="G871" s="6">
        <v>1</v>
      </c>
      <c r="H871" s="6">
        <v>2</v>
      </c>
    </row>
    <row r="872" spans="1:8" ht="11.25" customHeight="1">
      <c r="A872" s="3"/>
      <c r="E872" s="5"/>
      <c r="F872" s="5" t="s">
        <v>17</v>
      </c>
      <c r="G872" s="6">
        <v>1</v>
      </c>
      <c r="H872" s="6">
        <v>2</v>
      </c>
    </row>
    <row r="873" spans="1:8" ht="11.25" customHeight="1">
      <c r="A873" s="3"/>
      <c r="E873" s="5"/>
      <c r="F873" s="5" t="s">
        <v>103</v>
      </c>
      <c r="G873" s="6">
        <v>1</v>
      </c>
      <c r="H873" s="6">
        <v>1</v>
      </c>
    </row>
    <row r="874" spans="1:5" ht="11.25" customHeight="1">
      <c r="A874" s="3"/>
      <c r="E874" s="5"/>
    </row>
    <row r="875" spans="1:5" ht="11.25" customHeight="1">
      <c r="A875" s="3"/>
      <c r="E875" s="5"/>
    </row>
    <row r="876" spans="1:5" ht="11.25" customHeight="1">
      <c r="A876" s="3"/>
      <c r="E876" s="5"/>
    </row>
    <row r="877" spans="1:6" ht="11.25" customHeight="1">
      <c r="A877" s="3"/>
      <c r="E877" s="5"/>
      <c r="F877" s="14"/>
    </row>
    <row r="878" spans="1:6" ht="11.25" customHeight="1">
      <c r="A878" s="3"/>
      <c r="E878" s="5"/>
      <c r="F878" s="14"/>
    </row>
    <row r="879" spans="1:5" ht="11.25" customHeight="1">
      <c r="A879" s="3"/>
      <c r="E879" s="5"/>
    </row>
    <row r="880" spans="1:6" ht="11.25" customHeight="1">
      <c r="A880" s="3"/>
      <c r="E880" s="5"/>
      <c r="F880" s="14"/>
    </row>
    <row r="881" spans="1:6" ht="11.25" customHeight="1">
      <c r="A881" s="3"/>
      <c r="E881" s="5"/>
      <c r="F881" s="14"/>
    </row>
    <row r="882" spans="1:6" ht="11.25" customHeight="1">
      <c r="A882" s="3"/>
      <c r="E882" s="5"/>
      <c r="F882" s="14"/>
    </row>
    <row r="883" spans="1:5" ht="11.25" customHeight="1">
      <c r="A883" s="3"/>
      <c r="E883" s="6"/>
    </row>
    <row r="884" spans="1:5" ht="11.25" customHeight="1">
      <c r="A884" s="3"/>
      <c r="E884" s="5"/>
    </row>
    <row r="885" spans="1:5" ht="11.25" customHeight="1">
      <c r="A885" s="3"/>
      <c r="E885" s="1" t="s">
        <v>43</v>
      </c>
    </row>
    <row r="886" spans="1:5" ht="11.25" customHeight="1">
      <c r="A886" s="3"/>
      <c r="E886" s="1" t="s">
        <v>25</v>
      </c>
    </row>
    <row r="887" spans="1:5" ht="11.25" customHeight="1">
      <c r="A887" s="3"/>
      <c r="E887" s="1"/>
    </row>
    <row r="888" spans="1:11" ht="11.25" customHeight="1">
      <c r="A888" s="3"/>
      <c r="E888" s="20"/>
      <c r="F888" s="27" t="s">
        <v>10</v>
      </c>
      <c r="G888" s="6">
        <f>SUM(G871:G887)</f>
        <v>3</v>
      </c>
      <c r="H888" s="6">
        <f>SUM(H871:H887)</f>
        <v>5</v>
      </c>
      <c r="I888" s="6">
        <f>SUM(I871:I887)</f>
        <v>0</v>
      </c>
      <c r="J888" s="6">
        <f>H888+I888</f>
        <v>5</v>
      </c>
      <c r="K888" s="10">
        <f>J888/G888</f>
        <v>1.6666666666666667</v>
      </c>
    </row>
    <row r="889" spans="1:6" ht="11.25" customHeight="1">
      <c r="A889" s="3"/>
      <c r="E889" s="5"/>
      <c r="F889"/>
    </row>
    <row r="890" spans="2:9" ht="11.25" customHeight="1">
      <c r="B890" s="20" t="s">
        <v>61</v>
      </c>
      <c r="C890" s="6">
        <v>12</v>
      </c>
      <c r="D890" s="6" t="s">
        <v>7</v>
      </c>
      <c r="E890" s="5" t="s">
        <v>13</v>
      </c>
      <c r="F890" s="5" t="s">
        <v>102</v>
      </c>
      <c r="G890" s="6">
        <v>1</v>
      </c>
      <c r="H890" s="6">
        <v>1</v>
      </c>
      <c r="I890" s="6">
        <v>1</v>
      </c>
    </row>
    <row r="891" spans="1:7" ht="11.25" customHeight="1">
      <c r="A891" s="3"/>
      <c r="E891" s="5"/>
      <c r="F891" s="5" t="s">
        <v>17</v>
      </c>
      <c r="G891" s="6">
        <v>1</v>
      </c>
    </row>
    <row r="892" spans="1:8" ht="11.25" customHeight="1">
      <c r="A892" s="3"/>
      <c r="E892" s="5"/>
      <c r="F892" s="5" t="s">
        <v>103</v>
      </c>
      <c r="G892" s="6">
        <v>1</v>
      </c>
      <c r="H892" s="6">
        <v>1</v>
      </c>
    </row>
    <row r="893" spans="1:5" ht="11.25" customHeight="1">
      <c r="A893" s="3"/>
      <c r="E893" s="5"/>
    </row>
    <row r="894" spans="1:5" ht="11.25" customHeight="1">
      <c r="A894" s="3"/>
      <c r="E894" s="5"/>
    </row>
    <row r="895" spans="1:5" ht="11.25" customHeight="1">
      <c r="A895" s="3"/>
      <c r="E895" s="5"/>
    </row>
    <row r="896" spans="1:6" ht="11.25" customHeight="1">
      <c r="A896" s="3"/>
      <c r="E896" s="5"/>
      <c r="F896" s="14"/>
    </row>
    <row r="897" spans="1:6" ht="11.25" customHeight="1">
      <c r="A897" s="3"/>
      <c r="E897" s="5"/>
      <c r="F897" s="14"/>
    </row>
    <row r="898" spans="1:5" ht="11.25" customHeight="1">
      <c r="A898" s="3"/>
      <c r="E898" s="5"/>
    </row>
    <row r="899" spans="1:6" ht="11.25" customHeight="1">
      <c r="A899" s="3"/>
      <c r="E899" s="5"/>
      <c r="F899" s="14"/>
    </row>
    <row r="900" spans="1:6" ht="11.25" customHeight="1">
      <c r="A900" s="3"/>
      <c r="E900" s="5"/>
      <c r="F900" s="14"/>
    </row>
    <row r="901" spans="1:6" ht="11.25" customHeight="1">
      <c r="A901" s="3"/>
      <c r="E901" s="5"/>
      <c r="F901" s="14"/>
    </row>
    <row r="902" spans="1:5" ht="11.25" customHeight="1">
      <c r="A902" s="3"/>
      <c r="E902" s="6"/>
    </row>
    <row r="903" spans="1:5" ht="11.25" customHeight="1">
      <c r="A903" s="3"/>
      <c r="E903" s="5"/>
    </row>
    <row r="904" spans="1:5" ht="11.25" customHeight="1">
      <c r="A904" s="3"/>
      <c r="E904" s="1" t="s">
        <v>43</v>
      </c>
    </row>
    <row r="905" spans="1:5" ht="11.25" customHeight="1">
      <c r="A905" s="3"/>
      <c r="E905" s="1" t="s">
        <v>25</v>
      </c>
    </row>
    <row r="906" spans="1:5" ht="11.25" customHeight="1">
      <c r="A906" s="3"/>
      <c r="E906" s="1"/>
    </row>
    <row r="907" spans="1:11" ht="11.25" customHeight="1">
      <c r="A907" s="3"/>
      <c r="E907" s="20"/>
      <c r="F907" s="27" t="s">
        <v>10</v>
      </c>
      <c r="G907" s="6">
        <f>SUM(G890:G906)</f>
        <v>3</v>
      </c>
      <c r="H907" s="6">
        <f>SUM(H890:H906)</f>
        <v>2</v>
      </c>
      <c r="I907" s="6">
        <f>SUM(I890:I906)</f>
        <v>1</v>
      </c>
      <c r="J907" s="6">
        <f>H907+I907</f>
        <v>3</v>
      </c>
      <c r="K907" s="10">
        <f>J907/G907</f>
        <v>1</v>
      </c>
    </row>
    <row r="908" spans="1:6" ht="11.25" customHeight="1">
      <c r="A908" s="3"/>
      <c r="E908" s="5"/>
      <c r="F908"/>
    </row>
    <row r="909" spans="1:8" ht="11.25" customHeight="1">
      <c r="A909" s="3"/>
      <c r="B909" s="20" t="s">
        <v>49</v>
      </c>
      <c r="C909" s="6">
        <v>12</v>
      </c>
      <c r="D909" s="6" t="s">
        <v>11</v>
      </c>
      <c r="E909" s="5" t="s">
        <v>13</v>
      </c>
      <c r="F909" s="5" t="s">
        <v>102</v>
      </c>
      <c r="G909" s="6">
        <v>1</v>
      </c>
      <c r="H909" s="6">
        <v>2</v>
      </c>
    </row>
    <row r="910" spans="1:8" ht="11.25" customHeight="1">
      <c r="A910" s="3"/>
      <c r="E910" s="5"/>
      <c r="F910" s="5" t="s">
        <v>17</v>
      </c>
      <c r="G910" s="6">
        <v>1</v>
      </c>
      <c r="H910" s="6">
        <v>1</v>
      </c>
    </row>
    <row r="911" spans="1:7" ht="11.25" customHeight="1">
      <c r="A911" s="3"/>
      <c r="E911" s="5"/>
      <c r="F911" s="5" t="s">
        <v>103</v>
      </c>
      <c r="G911" s="6">
        <v>1</v>
      </c>
    </row>
    <row r="912" spans="1:5" ht="11.25" customHeight="1">
      <c r="A912" s="3"/>
      <c r="E912" s="5"/>
    </row>
    <row r="913" spans="1:5" ht="11.25" customHeight="1">
      <c r="A913" s="3"/>
      <c r="E913" s="5"/>
    </row>
    <row r="914" spans="1:5" ht="11.25" customHeight="1">
      <c r="A914" s="3"/>
      <c r="E914" s="5"/>
    </row>
    <row r="915" spans="1:6" ht="11.25" customHeight="1">
      <c r="A915" s="3"/>
      <c r="E915" s="5"/>
      <c r="F915" s="14"/>
    </row>
    <row r="916" spans="1:6" ht="11.25" customHeight="1">
      <c r="A916" s="3"/>
      <c r="E916" s="5"/>
      <c r="F916" s="14"/>
    </row>
    <row r="917" spans="1:5" ht="11.25" customHeight="1">
      <c r="A917" s="3"/>
      <c r="E917" s="5"/>
    </row>
    <row r="918" spans="1:6" ht="11.25" customHeight="1">
      <c r="A918" s="3"/>
      <c r="E918" s="5"/>
      <c r="F918" s="14"/>
    </row>
    <row r="919" spans="1:6" ht="11.25" customHeight="1">
      <c r="A919" s="3"/>
      <c r="E919" s="5"/>
      <c r="F919" s="14"/>
    </row>
    <row r="920" spans="1:6" ht="11.25" customHeight="1">
      <c r="A920" s="3"/>
      <c r="E920" s="5"/>
      <c r="F920" s="14"/>
    </row>
    <row r="921" spans="1:5" ht="11.25" customHeight="1">
      <c r="A921" s="3"/>
      <c r="E921" s="6"/>
    </row>
    <row r="922" spans="1:5" ht="11.25" customHeight="1">
      <c r="A922" s="3"/>
      <c r="E922" s="5"/>
    </row>
    <row r="923" spans="1:5" ht="11.25" customHeight="1">
      <c r="A923" s="3"/>
      <c r="E923" s="1" t="s">
        <v>43</v>
      </c>
    </row>
    <row r="924" spans="1:5" ht="11.25" customHeight="1">
      <c r="A924" s="3"/>
      <c r="E924" s="1" t="s">
        <v>25</v>
      </c>
    </row>
    <row r="925" spans="1:5" ht="11.25" customHeight="1">
      <c r="A925" s="3"/>
      <c r="E925" s="1"/>
    </row>
    <row r="926" spans="1:11" ht="11.25" customHeight="1">
      <c r="A926" s="3"/>
      <c r="E926" s="20"/>
      <c r="F926" s="27" t="s">
        <v>10</v>
      </c>
      <c r="G926" s="6">
        <f>SUM(G909:G925)</f>
        <v>3</v>
      </c>
      <c r="H926" s="6">
        <f>SUM(H909:H925)</f>
        <v>3</v>
      </c>
      <c r="I926" s="6">
        <f>SUM(I909:I925)</f>
        <v>0</v>
      </c>
      <c r="J926" s="6">
        <f>H926+I926</f>
        <v>3</v>
      </c>
      <c r="K926" s="10">
        <f>J926/G926</f>
        <v>1</v>
      </c>
    </row>
    <row r="927" spans="1:6" ht="11.25" customHeight="1">
      <c r="A927" s="3"/>
      <c r="E927" s="20"/>
      <c r="F927" s="27"/>
    </row>
    <row r="928" spans="1:7" ht="11.25" customHeight="1">
      <c r="A928" s="3"/>
      <c r="B928" s="20" t="s">
        <v>106</v>
      </c>
      <c r="C928" s="6">
        <v>10</v>
      </c>
      <c r="D928" s="6" t="s">
        <v>11</v>
      </c>
      <c r="E928" s="5" t="s">
        <v>13</v>
      </c>
      <c r="F928" s="5" t="s">
        <v>102</v>
      </c>
      <c r="G928" s="6">
        <v>1</v>
      </c>
    </row>
    <row r="929" spans="1:9" ht="11.25" customHeight="1">
      <c r="A929" s="3"/>
      <c r="E929" s="20"/>
      <c r="F929" s="5" t="s">
        <v>17</v>
      </c>
      <c r="G929" s="6">
        <v>1</v>
      </c>
      <c r="H929" s="6">
        <v>1</v>
      </c>
      <c r="I929" s="6">
        <v>1</v>
      </c>
    </row>
    <row r="930" spans="1:7" ht="11.25" customHeight="1">
      <c r="A930" s="3"/>
      <c r="E930" s="20"/>
      <c r="F930" s="5" t="s">
        <v>103</v>
      </c>
      <c r="G930" s="6">
        <v>1</v>
      </c>
    </row>
    <row r="931" spans="1:5" ht="11.25" customHeight="1">
      <c r="A931" s="3"/>
      <c r="E931" s="20"/>
    </row>
    <row r="932" spans="1:5" ht="11.25" customHeight="1">
      <c r="A932" s="3"/>
      <c r="E932" s="20"/>
    </row>
    <row r="933" spans="1:5" ht="11.25" customHeight="1">
      <c r="A933" s="3"/>
      <c r="E933" s="20"/>
    </row>
    <row r="934" spans="1:6" ht="11.25" customHeight="1">
      <c r="A934" s="3"/>
      <c r="E934" s="20"/>
      <c r="F934" s="14"/>
    </row>
    <row r="935" spans="1:6" ht="11.25" customHeight="1">
      <c r="A935" s="3"/>
      <c r="E935" s="20"/>
      <c r="F935" s="14"/>
    </row>
    <row r="936" spans="1:5" ht="11.25" customHeight="1">
      <c r="A936" s="3"/>
      <c r="E936" s="20"/>
    </row>
    <row r="937" spans="1:6" ht="11.25" customHeight="1">
      <c r="A937" s="3"/>
      <c r="E937" s="20"/>
      <c r="F937" s="14"/>
    </row>
    <row r="938" spans="1:6" ht="11.25" customHeight="1">
      <c r="A938" s="3"/>
      <c r="E938" s="20"/>
      <c r="F938" s="14"/>
    </row>
    <row r="939" spans="1:6" ht="11.25" customHeight="1">
      <c r="A939" s="3"/>
      <c r="E939" s="20"/>
      <c r="F939" s="14"/>
    </row>
    <row r="940" spans="1:5" ht="11.25" customHeight="1">
      <c r="A940" s="3"/>
      <c r="E940" s="20"/>
    </row>
    <row r="941" spans="1:5" ht="11.25" customHeight="1">
      <c r="A941" s="3"/>
      <c r="E941" s="20"/>
    </row>
    <row r="942" spans="1:5" ht="11.25" customHeight="1">
      <c r="A942" s="3"/>
      <c r="E942" s="20"/>
    </row>
    <row r="943" spans="1:5" ht="11.25" customHeight="1">
      <c r="A943" s="3"/>
      <c r="E943" s="20"/>
    </row>
    <row r="944" spans="1:5" ht="11.25" customHeight="1">
      <c r="A944" s="3"/>
      <c r="E944" s="20"/>
    </row>
    <row r="945" spans="1:11" ht="11.25" customHeight="1">
      <c r="A945" s="3"/>
      <c r="E945" s="20"/>
      <c r="F945" s="27" t="s">
        <v>10</v>
      </c>
      <c r="G945" s="6">
        <f>SUM(G928:G944)</f>
        <v>3</v>
      </c>
      <c r="H945" s="6">
        <f>SUM(H928:H944)</f>
        <v>1</v>
      </c>
      <c r="I945" s="6">
        <f>SUM(I928:I944)</f>
        <v>1</v>
      </c>
      <c r="J945" s="6">
        <f>H945+I945</f>
        <v>2</v>
      </c>
      <c r="K945" s="10">
        <f>J945/G945</f>
        <v>0.6666666666666666</v>
      </c>
    </row>
    <row r="946" spans="1:6" ht="11.25" customHeight="1">
      <c r="A946" s="3"/>
      <c r="E946" s="20"/>
      <c r="F946" s="27"/>
    </row>
    <row r="947" spans="1:8" ht="11.25" customHeight="1">
      <c r="A947" s="3"/>
      <c r="B947" s="20" t="s">
        <v>72</v>
      </c>
      <c r="C947" s="6">
        <v>11</v>
      </c>
      <c r="D947" s="6" t="s">
        <v>7</v>
      </c>
      <c r="E947" s="5" t="s">
        <v>13</v>
      </c>
      <c r="F947" s="5" t="s">
        <v>102</v>
      </c>
      <c r="G947" s="6">
        <v>1</v>
      </c>
      <c r="H947" s="6">
        <v>1</v>
      </c>
    </row>
    <row r="948" spans="1:9" ht="11.25" customHeight="1">
      <c r="A948" s="3"/>
      <c r="E948" s="5"/>
      <c r="F948" s="5" t="s">
        <v>17</v>
      </c>
      <c r="G948" s="6">
        <v>1</v>
      </c>
      <c r="H948" s="6">
        <v>4</v>
      </c>
      <c r="I948" s="6">
        <v>1</v>
      </c>
    </row>
    <row r="949" spans="1:9" ht="11.25" customHeight="1">
      <c r="A949" s="3"/>
      <c r="E949" s="5"/>
      <c r="F949" s="5" t="s">
        <v>103</v>
      </c>
      <c r="G949" s="6">
        <v>1</v>
      </c>
      <c r="I949" s="6">
        <v>1</v>
      </c>
    </row>
    <row r="950" spans="1:5" ht="11.25" customHeight="1">
      <c r="A950" s="3"/>
      <c r="E950" s="5"/>
    </row>
    <row r="951" spans="1:5" ht="11.25" customHeight="1">
      <c r="A951" s="3"/>
      <c r="E951" s="5"/>
    </row>
    <row r="952" spans="1:5" ht="11.25" customHeight="1">
      <c r="A952" s="3"/>
      <c r="E952" s="5"/>
    </row>
    <row r="953" spans="1:6" ht="11.25" customHeight="1">
      <c r="A953" s="3"/>
      <c r="E953" s="5"/>
      <c r="F953" s="14"/>
    </row>
    <row r="954" spans="1:6" ht="11.25" customHeight="1">
      <c r="A954" s="3"/>
      <c r="E954" s="5"/>
      <c r="F954" s="14"/>
    </row>
    <row r="955" spans="1:5" ht="11.25" customHeight="1">
      <c r="A955" s="3"/>
      <c r="E955" s="5"/>
    </row>
    <row r="956" spans="1:6" ht="11.25" customHeight="1">
      <c r="A956" s="3"/>
      <c r="E956" s="5"/>
      <c r="F956" s="14"/>
    </row>
    <row r="957" spans="1:6" ht="11.25" customHeight="1">
      <c r="A957" s="3"/>
      <c r="E957" s="5"/>
      <c r="F957" s="14"/>
    </row>
    <row r="958" spans="1:6" ht="11.25" customHeight="1">
      <c r="A958" s="3"/>
      <c r="E958" s="5"/>
      <c r="F958" s="14"/>
    </row>
    <row r="959" spans="1:5" ht="11.25" customHeight="1">
      <c r="A959" s="3"/>
      <c r="E959" s="6"/>
    </row>
    <row r="960" spans="1:5" ht="11.25" customHeight="1">
      <c r="A960" s="3"/>
      <c r="E960" s="5"/>
    </row>
    <row r="961" spans="1:5" ht="11.25" customHeight="1">
      <c r="A961" s="3"/>
      <c r="E961" s="1" t="s">
        <v>43</v>
      </c>
    </row>
    <row r="962" spans="1:5" ht="11.25" customHeight="1">
      <c r="A962" s="3"/>
      <c r="E962" s="1" t="s">
        <v>25</v>
      </c>
    </row>
    <row r="963" spans="1:5" ht="11.25" customHeight="1">
      <c r="A963" s="3"/>
      <c r="E963" s="1"/>
    </row>
    <row r="964" spans="1:11" ht="11.25" customHeight="1">
      <c r="A964" s="3"/>
      <c r="E964" s="20"/>
      <c r="F964" s="27" t="s">
        <v>10</v>
      </c>
      <c r="G964" s="6">
        <f>SUM(G947:G963)</f>
        <v>3</v>
      </c>
      <c r="H964" s="6">
        <f>SUM(H947:H963)</f>
        <v>5</v>
      </c>
      <c r="I964" s="6">
        <f>SUM(I947:I963)</f>
        <v>2</v>
      </c>
      <c r="J964" s="6">
        <f>H964+I964</f>
        <v>7</v>
      </c>
      <c r="K964" s="10">
        <f>J964/G964</f>
        <v>2.3333333333333335</v>
      </c>
    </row>
    <row r="965" spans="1:6" ht="11.25" customHeight="1">
      <c r="A965" s="3"/>
      <c r="E965" s="20"/>
      <c r="F965" s="27"/>
    </row>
    <row r="966" spans="1:6" ht="11.25" customHeight="1">
      <c r="A966" s="3"/>
      <c r="E966" s="5" t="s">
        <v>13</v>
      </c>
      <c r="F966" s="5" t="s">
        <v>102</v>
      </c>
    </row>
    <row r="967" spans="1:6" ht="11.25" customHeight="1">
      <c r="A967" s="3"/>
      <c r="E967" s="5"/>
      <c r="F967" s="5" t="s">
        <v>17</v>
      </c>
    </row>
    <row r="968" spans="1:6" ht="11.25" customHeight="1">
      <c r="A968" s="3"/>
      <c r="E968" s="5"/>
      <c r="F968" s="5" t="s">
        <v>103</v>
      </c>
    </row>
    <row r="969" spans="1:5" ht="11.25" customHeight="1">
      <c r="A969" s="3"/>
      <c r="E969" s="5"/>
    </row>
    <row r="970" spans="1:5" ht="11.25" customHeight="1">
      <c r="A970" s="3"/>
      <c r="E970" s="5"/>
    </row>
    <row r="971" spans="1:5" ht="11.25" customHeight="1">
      <c r="A971" s="3"/>
      <c r="E971" s="5"/>
    </row>
    <row r="972" spans="1:6" ht="11.25" customHeight="1">
      <c r="A972" s="3"/>
      <c r="E972" s="5"/>
      <c r="F972" s="14"/>
    </row>
    <row r="973" spans="1:6" ht="11.25" customHeight="1">
      <c r="A973" s="3"/>
      <c r="E973" s="5"/>
      <c r="F973" s="14"/>
    </row>
    <row r="974" spans="1:5" ht="11.25" customHeight="1">
      <c r="A974" s="3"/>
      <c r="E974" s="5"/>
    </row>
    <row r="975" spans="1:6" ht="11.25" customHeight="1">
      <c r="A975" s="3"/>
      <c r="E975" s="5"/>
      <c r="F975" s="14"/>
    </row>
    <row r="976" spans="1:6" ht="11.25" customHeight="1">
      <c r="A976" s="3"/>
      <c r="E976" s="5"/>
      <c r="F976" s="14"/>
    </row>
    <row r="977" spans="1:6" ht="11.25" customHeight="1">
      <c r="A977" s="3"/>
      <c r="E977" s="5"/>
      <c r="F977" s="14"/>
    </row>
    <row r="978" spans="1:5" ht="11.25" customHeight="1">
      <c r="A978" s="3"/>
      <c r="E978" s="6"/>
    </row>
    <row r="979" spans="1:5" ht="11.25" customHeight="1">
      <c r="A979" s="3"/>
      <c r="E979" s="5"/>
    </row>
    <row r="980" spans="1:5" ht="11.25" customHeight="1">
      <c r="A980" s="3"/>
      <c r="E980" s="1" t="s">
        <v>43</v>
      </c>
    </row>
    <row r="981" spans="1:5" ht="11.25" customHeight="1">
      <c r="A981" s="3"/>
      <c r="E981" s="1" t="s">
        <v>25</v>
      </c>
    </row>
    <row r="982" spans="1:5" ht="11.25" customHeight="1">
      <c r="A982" s="3"/>
      <c r="E982" s="1"/>
    </row>
    <row r="983" spans="1:11" ht="11.25" customHeight="1">
      <c r="A983" s="3"/>
      <c r="E983" s="20"/>
      <c r="F983" s="27" t="s">
        <v>10</v>
      </c>
      <c r="G983" s="6">
        <f>SUM(G966:G982)</f>
        <v>0</v>
      </c>
      <c r="H983" s="6">
        <f>SUM(H966:H982)</f>
        <v>0</v>
      </c>
      <c r="I983" s="6">
        <f>SUM(I966:I982)</f>
        <v>0</v>
      </c>
      <c r="J983" s="6">
        <f>H983+I983</f>
        <v>0</v>
      </c>
      <c r="K983" s="10" t="e">
        <f>J983/G983</f>
        <v>#DIV/0!</v>
      </c>
    </row>
    <row r="984" spans="1:6" ht="11.25" customHeight="1">
      <c r="A984" s="3"/>
      <c r="E984" s="20"/>
      <c r="F984" s="3"/>
    </row>
    <row r="985" spans="1:9" ht="11.25" customHeight="1">
      <c r="A985" s="3"/>
      <c r="B985" s="20" t="s">
        <v>70</v>
      </c>
      <c r="C985" s="6">
        <v>12</v>
      </c>
      <c r="D985" s="6" t="s">
        <v>7</v>
      </c>
      <c r="E985" s="5" t="s">
        <v>13</v>
      </c>
      <c r="F985" s="5" t="s">
        <v>102</v>
      </c>
      <c r="G985" s="6">
        <v>1</v>
      </c>
      <c r="I985" s="6">
        <v>2</v>
      </c>
    </row>
    <row r="986" spans="1:7" ht="11.25" customHeight="1">
      <c r="A986" s="3"/>
      <c r="E986" s="5"/>
      <c r="F986" s="5" t="s">
        <v>17</v>
      </c>
      <c r="G986" s="6">
        <v>1</v>
      </c>
    </row>
    <row r="987" spans="1:8" ht="11.25" customHeight="1">
      <c r="A987" s="3"/>
      <c r="E987" s="5"/>
      <c r="F987" s="5" t="s">
        <v>103</v>
      </c>
      <c r="G987" s="6">
        <v>1</v>
      </c>
      <c r="H987" s="6">
        <v>1</v>
      </c>
    </row>
    <row r="988" spans="1:5" ht="11.25" customHeight="1">
      <c r="A988" s="3"/>
      <c r="E988" s="5"/>
    </row>
    <row r="989" spans="1:5" ht="11.25" customHeight="1">
      <c r="A989" s="3"/>
      <c r="E989" s="5"/>
    </row>
    <row r="990" spans="1:5" ht="11.25" customHeight="1">
      <c r="A990" s="3"/>
      <c r="E990" s="5"/>
    </row>
    <row r="991" spans="1:6" ht="11.25" customHeight="1">
      <c r="A991" s="3"/>
      <c r="E991" s="5"/>
      <c r="F991" s="14"/>
    </row>
    <row r="992" spans="1:6" ht="11.25" customHeight="1">
      <c r="A992" s="3"/>
      <c r="E992" s="5"/>
      <c r="F992" s="14"/>
    </row>
    <row r="993" spans="1:5" ht="11.25" customHeight="1">
      <c r="A993" s="3"/>
      <c r="E993" s="5"/>
    </row>
    <row r="994" spans="1:6" ht="11.25" customHeight="1">
      <c r="A994" s="3"/>
      <c r="E994" s="5"/>
      <c r="F994" s="14"/>
    </row>
    <row r="995" spans="1:6" ht="11.25" customHeight="1">
      <c r="A995" s="3"/>
      <c r="E995" s="5"/>
      <c r="F995" s="14"/>
    </row>
    <row r="996" spans="1:6" ht="11.25" customHeight="1">
      <c r="A996" s="3"/>
      <c r="E996" s="5"/>
      <c r="F996" s="14"/>
    </row>
    <row r="997" spans="1:5" ht="11.25" customHeight="1">
      <c r="A997" s="3"/>
      <c r="E997" s="6"/>
    </row>
    <row r="998" spans="1:5" ht="11.25" customHeight="1">
      <c r="A998" s="3"/>
      <c r="E998" s="5"/>
    </row>
    <row r="999" spans="1:5" ht="11.25" customHeight="1">
      <c r="A999" s="3"/>
      <c r="E999" s="1" t="s">
        <v>43</v>
      </c>
    </row>
    <row r="1000" spans="1:5" ht="11.25" customHeight="1">
      <c r="A1000" s="3"/>
      <c r="E1000" s="1" t="s">
        <v>25</v>
      </c>
    </row>
    <row r="1001" spans="1:5" ht="11.25" customHeight="1">
      <c r="A1001" s="3"/>
      <c r="E1001" s="1"/>
    </row>
    <row r="1002" spans="1:11" ht="11.25" customHeight="1">
      <c r="A1002" s="3"/>
      <c r="E1002" s="20"/>
      <c r="F1002" s="27" t="s">
        <v>10</v>
      </c>
      <c r="G1002" s="6">
        <f>SUM(G985:G1001)</f>
        <v>3</v>
      </c>
      <c r="H1002" s="6">
        <f>SUM(H985:H1001)</f>
        <v>1</v>
      </c>
      <c r="I1002" s="6">
        <f>SUM(I985:I1001)</f>
        <v>2</v>
      </c>
      <c r="J1002" s="6">
        <f>H1002+I1002</f>
        <v>3</v>
      </c>
      <c r="K1002" s="10">
        <f>J1002/G1002</f>
        <v>1</v>
      </c>
    </row>
    <row r="1003" spans="1:6" ht="11.25" customHeight="1">
      <c r="A1003" s="3"/>
      <c r="E1003" s="20"/>
      <c r="F1003" s="3"/>
    </row>
    <row r="1004" spans="1:8" ht="11.25" customHeight="1">
      <c r="A1004" s="3"/>
      <c r="B1004" s="20" t="s">
        <v>105</v>
      </c>
      <c r="C1004" s="6">
        <v>10</v>
      </c>
      <c r="D1004" s="6" t="s">
        <v>11</v>
      </c>
      <c r="E1004" s="5" t="s">
        <v>13</v>
      </c>
      <c r="F1004" s="5" t="s">
        <v>102</v>
      </c>
      <c r="G1004" s="6">
        <v>1</v>
      </c>
      <c r="H1004" s="6">
        <v>1</v>
      </c>
    </row>
    <row r="1005" spans="1:7" ht="11.25" customHeight="1">
      <c r="A1005" s="3"/>
      <c r="E1005" s="5"/>
      <c r="F1005" s="5" t="s">
        <v>17</v>
      </c>
      <c r="G1005" s="6">
        <v>1</v>
      </c>
    </row>
    <row r="1006" spans="1:7" ht="11.25" customHeight="1">
      <c r="A1006" s="3"/>
      <c r="E1006" s="5"/>
      <c r="F1006" s="5" t="s">
        <v>103</v>
      </c>
      <c r="G1006" s="6">
        <v>1</v>
      </c>
    </row>
    <row r="1007" spans="1:5" ht="11.25" customHeight="1">
      <c r="A1007" s="3"/>
      <c r="E1007" s="5"/>
    </row>
    <row r="1008" spans="1:5" ht="11.25" customHeight="1">
      <c r="A1008" s="3"/>
      <c r="E1008" s="5"/>
    </row>
    <row r="1009" spans="1:5" ht="11.25" customHeight="1">
      <c r="A1009" s="3"/>
      <c r="E1009" s="5"/>
    </row>
    <row r="1010" spans="1:6" ht="11.25" customHeight="1">
      <c r="A1010" s="3"/>
      <c r="E1010" s="5"/>
      <c r="F1010" s="14"/>
    </row>
    <row r="1011" spans="1:6" ht="11.25" customHeight="1">
      <c r="A1011" s="3"/>
      <c r="E1011" s="5"/>
      <c r="F1011" s="14"/>
    </row>
    <row r="1012" spans="1:5" ht="11.25" customHeight="1">
      <c r="A1012" s="3"/>
      <c r="E1012" s="5"/>
    </row>
    <row r="1013" spans="1:6" ht="11.25" customHeight="1">
      <c r="A1013" s="3"/>
      <c r="E1013" s="5"/>
      <c r="F1013" s="14"/>
    </row>
    <row r="1014" spans="1:6" ht="11.25" customHeight="1">
      <c r="A1014" s="3"/>
      <c r="E1014" s="5"/>
      <c r="F1014" s="14"/>
    </row>
    <row r="1015" spans="1:6" ht="11.25" customHeight="1">
      <c r="A1015" s="3"/>
      <c r="E1015" s="5"/>
      <c r="F1015" s="14"/>
    </row>
    <row r="1016" spans="1:5" ht="11.25" customHeight="1">
      <c r="A1016" s="3"/>
      <c r="E1016" s="6"/>
    </row>
    <row r="1017" spans="1:5" ht="11.25" customHeight="1">
      <c r="A1017" s="3"/>
      <c r="E1017" s="5"/>
    </row>
    <row r="1018" spans="1:5" ht="11.25" customHeight="1">
      <c r="A1018" s="3"/>
      <c r="E1018" s="1" t="s">
        <v>43</v>
      </c>
    </row>
    <row r="1019" spans="1:5" ht="11.25" customHeight="1">
      <c r="A1019" s="3"/>
      <c r="E1019" s="1" t="s">
        <v>25</v>
      </c>
    </row>
    <row r="1020" spans="1:5" ht="11.25" customHeight="1">
      <c r="A1020" s="3"/>
      <c r="E1020" s="1"/>
    </row>
    <row r="1021" spans="1:11" ht="11.25" customHeight="1">
      <c r="A1021" s="3"/>
      <c r="E1021" s="20"/>
      <c r="F1021" s="27" t="s">
        <v>10</v>
      </c>
      <c r="G1021" s="6">
        <f>SUM(G1004:G1020)</f>
        <v>3</v>
      </c>
      <c r="H1021" s="6">
        <f>SUM(H1004:H1020)</f>
        <v>1</v>
      </c>
      <c r="I1021" s="6">
        <f>SUM(I1004:I1020)</f>
        <v>0</v>
      </c>
      <c r="J1021" s="6">
        <f>H1021+I1021</f>
        <v>1</v>
      </c>
      <c r="K1021" s="10">
        <f>J1021/G1021</f>
        <v>0.3333333333333333</v>
      </c>
    </row>
    <row r="1022" spans="1:6" ht="11.25" customHeight="1">
      <c r="A1022" s="3"/>
      <c r="E1022" s="5"/>
      <c r="F1022"/>
    </row>
    <row r="1023" spans="2:8" ht="11.25" customHeight="1">
      <c r="B1023" s="20" t="s">
        <v>62</v>
      </c>
      <c r="C1023" s="6">
        <v>11</v>
      </c>
      <c r="D1023" s="6" t="s">
        <v>11</v>
      </c>
      <c r="E1023" s="5" t="s">
        <v>13</v>
      </c>
      <c r="F1023" s="5" t="s">
        <v>102</v>
      </c>
      <c r="G1023" s="6">
        <v>1</v>
      </c>
      <c r="H1023" s="6">
        <v>3</v>
      </c>
    </row>
    <row r="1024" spans="5:8" ht="11.25" customHeight="1">
      <c r="E1024" s="5"/>
      <c r="F1024" s="5" t="s">
        <v>17</v>
      </c>
      <c r="G1024" s="6">
        <v>1</v>
      </c>
      <c r="H1024" s="6">
        <v>5</v>
      </c>
    </row>
    <row r="1025" spans="5:8" ht="11.25" customHeight="1">
      <c r="E1025" s="5"/>
      <c r="F1025" s="5" t="s">
        <v>103</v>
      </c>
      <c r="G1025" s="6">
        <v>1</v>
      </c>
      <c r="H1025" s="6">
        <v>3</v>
      </c>
    </row>
    <row r="1026" ht="11.25" customHeight="1">
      <c r="E1026" s="5"/>
    </row>
    <row r="1027" ht="11.25" customHeight="1">
      <c r="E1027" s="5"/>
    </row>
    <row r="1028" ht="11.25" customHeight="1">
      <c r="E1028" s="5"/>
    </row>
    <row r="1029" spans="5:6" ht="11.25" customHeight="1">
      <c r="E1029" s="5"/>
      <c r="F1029" s="14"/>
    </row>
    <row r="1030" spans="5:6" ht="11.25" customHeight="1">
      <c r="E1030" s="5"/>
      <c r="F1030" s="14"/>
    </row>
    <row r="1031" ht="11.25" customHeight="1">
      <c r="E1031" s="5"/>
    </row>
    <row r="1032" spans="5:6" ht="11.25" customHeight="1">
      <c r="E1032" s="5"/>
      <c r="F1032" s="14"/>
    </row>
    <row r="1033" spans="5:6" ht="11.25" customHeight="1">
      <c r="E1033" s="5"/>
      <c r="F1033" s="14"/>
    </row>
    <row r="1034" spans="5:6" ht="11.25" customHeight="1">
      <c r="E1034" s="5"/>
      <c r="F1034" s="14"/>
    </row>
    <row r="1035" ht="11.25" customHeight="1">
      <c r="E1035" s="6"/>
    </row>
    <row r="1036" ht="11.25" customHeight="1">
      <c r="E1036" s="5"/>
    </row>
    <row r="1037" ht="11.25" customHeight="1">
      <c r="E1037" s="1" t="s">
        <v>43</v>
      </c>
    </row>
    <row r="1038" ht="11.25" customHeight="1">
      <c r="E1038" s="1" t="s">
        <v>25</v>
      </c>
    </row>
    <row r="1039" ht="11.25" customHeight="1">
      <c r="E1039" s="1"/>
    </row>
    <row r="1040" spans="5:11" ht="11.25" customHeight="1">
      <c r="E1040" s="20"/>
      <c r="F1040" s="27" t="s">
        <v>10</v>
      </c>
      <c r="G1040" s="6">
        <f>SUM(G1023:G1039)</f>
        <v>3</v>
      </c>
      <c r="H1040" s="6">
        <f>SUM(H1023:H1039)</f>
        <v>11</v>
      </c>
      <c r="I1040" s="6">
        <f>SUM(I1023:I1039)</f>
        <v>0</v>
      </c>
      <c r="J1040" s="6">
        <f>H1040+I1040</f>
        <v>11</v>
      </c>
      <c r="K1040" s="10">
        <f>J1040/G1040</f>
        <v>3.6666666666666665</v>
      </c>
    </row>
    <row r="1041" spans="5:6" ht="11.25" customHeight="1">
      <c r="E1041" s="5"/>
      <c r="F1041" s="3"/>
    </row>
    <row r="1042" spans="5:6" ht="11.25" customHeight="1">
      <c r="E1042" s="20"/>
      <c r="F1042" s="3"/>
    </row>
    <row r="1043" spans="5:6" ht="11.25" customHeight="1">
      <c r="E1043" s="5" t="s">
        <v>13</v>
      </c>
      <c r="F1043" s="5" t="s">
        <v>102</v>
      </c>
    </row>
    <row r="1044" spans="5:6" ht="11.25" customHeight="1">
      <c r="E1044" s="5"/>
      <c r="F1044" s="5" t="s">
        <v>17</v>
      </c>
    </row>
    <row r="1045" spans="5:6" ht="11.25" customHeight="1">
      <c r="E1045" s="5"/>
      <c r="F1045" s="5" t="s">
        <v>103</v>
      </c>
    </row>
    <row r="1046" ht="11.25" customHeight="1">
      <c r="E1046" s="5"/>
    </row>
    <row r="1047" ht="11.25" customHeight="1">
      <c r="E1047" s="5"/>
    </row>
    <row r="1048" ht="11.25" customHeight="1">
      <c r="E1048" s="5"/>
    </row>
    <row r="1049" spans="5:6" ht="11.25" customHeight="1">
      <c r="E1049" s="5"/>
      <c r="F1049" s="14"/>
    </row>
    <row r="1050" spans="5:6" ht="11.25" customHeight="1">
      <c r="E1050" s="5"/>
      <c r="F1050" s="14"/>
    </row>
    <row r="1051" ht="11.25" customHeight="1">
      <c r="E1051" s="5"/>
    </row>
    <row r="1052" spans="5:6" ht="11.25" customHeight="1">
      <c r="E1052" s="5"/>
      <c r="F1052" s="14"/>
    </row>
    <row r="1053" spans="5:6" ht="11.25" customHeight="1">
      <c r="E1053" s="5"/>
      <c r="F1053" s="14"/>
    </row>
    <row r="1054" spans="5:6" ht="11.25" customHeight="1">
      <c r="E1054" s="5"/>
      <c r="F1054" s="14"/>
    </row>
    <row r="1055" ht="11.25" customHeight="1">
      <c r="E1055" s="6"/>
    </row>
    <row r="1056" ht="11.25" customHeight="1">
      <c r="E1056" s="5"/>
    </row>
    <row r="1057" ht="11.25" customHeight="1">
      <c r="E1057" s="1" t="s">
        <v>43</v>
      </c>
    </row>
    <row r="1058" ht="11.25" customHeight="1">
      <c r="E1058" s="1" t="s">
        <v>25</v>
      </c>
    </row>
    <row r="1059" ht="11.25" customHeight="1">
      <c r="E1059" s="1"/>
    </row>
    <row r="1060" spans="5:11" ht="11.25" customHeight="1">
      <c r="E1060" s="20"/>
      <c r="F1060" s="27" t="s">
        <v>10</v>
      </c>
      <c r="G1060" s="6">
        <f>SUM(G1043:G1059)</f>
        <v>0</v>
      </c>
      <c r="H1060" s="6">
        <f>SUM(H1043:H1059)</f>
        <v>0</v>
      </c>
      <c r="I1060" s="6">
        <f>SUM(I1043:I1059)</f>
        <v>0</v>
      </c>
      <c r="J1060" s="6">
        <f>H1060+I1060</f>
        <v>0</v>
      </c>
      <c r="K1060" s="10" t="e">
        <f>J1060/G1060</f>
        <v>#DIV/0!</v>
      </c>
    </row>
    <row r="1061" spans="5:6" ht="11.25" customHeight="1">
      <c r="E1061" s="20"/>
      <c r="F1061" s="3"/>
    </row>
    <row r="1062" spans="5:6" ht="11.25" customHeight="1">
      <c r="E1062" s="5" t="s">
        <v>13</v>
      </c>
      <c r="F1062" s="5" t="s">
        <v>102</v>
      </c>
    </row>
    <row r="1063" spans="5:6" ht="11.25" customHeight="1">
      <c r="E1063" s="5"/>
      <c r="F1063" s="5" t="s">
        <v>17</v>
      </c>
    </row>
    <row r="1064" spans="5:6" ht="11.25" customHeight="1">
      <c r="E1064" s="5"/>
      <c r="F1064" s="5" t="s">
        <v>103</v>
      </c>
    </row>
    <row r="1065" ht="11.25" customHeight="1">
      <c r="E1065" s="5"/>
    </row>
    <row r="1066" ht="11.25" customHeight="1">
      <c r="E1066" s="5"/>
    </row>
    <row r="1067" ht="11.25" customHeight="1">
      <c r="E1067" s="5"/>
    </row>
    <row r="1068" spans="5:6" ht="11.25" customHeight="1">
      <c r="E1068" s="5"/>
      <c r="F1068" s="14"/>
    </row>
    <row r="1069" spans="5:6" ht="11.25" customHeight="1">
      <c r="E1069" s="5"/>
      <c r="F1069" s="14"/>
    </row>
    <row r="1070" ht="11.25" customHeight="1">
      <c r="E1070" s="5"/>
    </row>
    <row r="1071" spans="5:6" ht="11.25" customHeight="1">
      <c r="E1071" s="5"/>
      <c r="F1071" s="14"/>
    </row>
    <row r="1072" spans="5:6" ht="11.25" customHeight="1">
      <c r="E1072" s="5"/>
      <c r="F1072" s="14"/>
    </row>
    <row r="1073" spans="5:6" ht="11.25" customHeight="1">
      <c r="E1073" s="5"/>
      <c r="F1073" s="14"/>
    </row>
    <row r="1074" ht="11.25" customHeight="1">
      <c r="E1074" s="6"/>
    </row>
    <row r="1075" ht="11.25" customHeight="1">
      <c r="E1075" s="5"/>
    </row>
    <row r="1076" ht="11.25" customHeight="1">
      <c r="E1076" s="1" t="s">
        <v>43</v>
      </c>
    </row>
    <row r="1077" ht="11.25" customHeight="1">
      <c r="E1077" s="1" t="s">
        <v>25</v>
      </c>
    </row>
    <row r="1078" ht="11.25" customHeight="1">
      <c r="E1078" s="1"/>
    </row>
    <row r="1079" spans="5:11" ht="11.25" customHeight="1">
      <c r="E1079" s="20"/>
      <c r="F1079" s="27" t="s">
        <v>10</v>
      </c>
      <c r="G1079" s="6">
        <f>SUM(G1062:G1078)</f>
        <v>0</v>
      </c>
      <c r="H1079" s="6">
        <f>SUM(H1062:H1078)</f>
        <v>0</v>
      </c>
      <c r="I1079" s="6">
        <f>SUM(I1062:I1078)</f>
        <v>0</v>
      </c>
      <c r="J1079" s="6">
        <f>H1079+I1079</f>
        <v>0</v>
      </c>
      <c r="K1079" s="10" t="e">
        <f>J1079/G1079</f>
        <v>#DIV/0!</v>
      </c>
    </row>
    <row r="1080" spans="5:6" ht="11.25" customHeight="1">
      <c r="E1080" s="20"/>
      <c r="F1080" s="3"/>
    </row>
    <row r="1081" spans="2:6" ht="11.25" customHeight="1">
      <c r="B1081" s="20" t="s">
        <v>69</v>
      </c>
      <c r="C1081" s="6">
        <v>12</v>
      </c>
      <c r="D1081" s="6" t="s">
        <v>28</v>
      </c>
      <c r="E1081" s="5" t="s">
        <v>13</v>
      </c>
      <c r="F1081" s="5" t="s">
        <v>102</v>
      </c>
    </row>
    <row r="1082" spans="5:6" ht="11.25" customHeight="1">
      <c r="E1082" s="5"/>
      <c r="F1082" s="5" t="s">
        <v>17</v>
      </c>
    </row>
    <row r="1083" spans="5:6" ht="11.25" customHeight="1">
      <c r="E1083" s="5"/>
      <c r="F1083" s="5" t="s">
        <v>103</v>
      </c>
    </row>
    <row r="1084" ht="11.25" customHeight="1">
      <c r="E1084" s="5"/>
    </row>
    <row r="1085" ht="11.25" customHeight="1">
      <c r="E1085" s="5"/>
    </row>
    <row r="1086" ht="11.25" customHeight="1">
      <c r="E1086" s="5"/>
    </row>
    <row r="1087" spans="5:6" ht="11.25" customHeight="1">
      <c r="E1087" s="5"/>
      <c r="F1087" s="14"/>
    </row>
    <row r="1088" spans="5:6" ht="11.25" customHeight="1">
      <c r="E1088" s="5"/>
      <c r="F1088" s="14"/>
    </row>
    <row r="1089" ht="11.25" customHeight="1">
      <c r="E1089" s="5"/>
    </row>
    <row r="1090" spans="5:6" ht="11.25" customHeight="1">
      <c r="E1090" s="5"/>
      <c r="F1090" s="14"/>
    </row>
    <row r="1091" spans="5:6" ht="11.25" customHeight="1">
      <c r="E1091" s="5"/>
      <c r="F1091" s="14"/>
    </row>
    <row r="1092" spans="5:6" ht="11.25" customHeight="1">
      <c r="E1092" s="5"/>
      <c r="F1092" s="14"/>
    </row>
    <row r="1093" ht="11.25" customHeight="1">
      <c r="E1093" s="6"/>
    </row>
    <row r="1094" ht="11.25" customHeight="1">
      <c r="E1094" s="5"/>
    </row>
    <row r="1095" ht="11.25" customHeight="1">
      <c r="E1095" s="1" t="s">
        <v>43</v>
      </c>
    </row>
    <row r="1096" ht="11.25" customHeight="1">
      <c r="E1096" s="1" t="s">
        <v>25</v>
      </c>
    </row>
    <row r="1097" ht="11.25" customHeight="1">
      <c r="E1097" s="1"/>
    </row>
    <row r="1098" spans="5:11" ht="11.25" customHeight="1">
      <c r="E1098" s="20"/>
      <c r="F1098" s="27" t="s">
        <v>10</v>
      </c>
      <c r="G1098" s="6">
        <f>SUM(G1081:G1097)</f>
        <v>0</v>
      </c>
      <c r="H1098" s="6">
        <f>SUM(H1081:H1097)</f>
        <v>0</v>
      </c>
      <c r="I1098" s="6">
        <f>SUM(I1081:I1097)</f>
        <v>0</v>
      </c>
      <c r="J1098" s="6">
        <f>H1098+I1098</f>
        <v>0</v>
      </c>
      <c r="K1098" s="10" t="e">
        <f>J1098/G1098</f>
        <v>#DIV/0!</v>
      </c>
    </row>
    <row r="1099" spans="5:6" ht="11.25" customHeight="1">
      <c r="E1099" s="20"/>
      <c r="F1099" s="3"/>
    </row>
    <row r="1100" spans="2:6" ht="11.25" customHeight="1">
      <c r="B1100" s="20" t="s">
        <v>104</v>
      </c>
      <c r="C1100" s="6">
        <v>12</v>
      </c>
      <c r="D1100" s="6" t="s">
        <v>7</v>
      </c>
      <c r="E1100" s="5" t="s">
        <v>13</v>
      </c>
      <c r="F1100" s="5" t="s">
        <v>102</v>
      </c>
    </row>
    <row r="1101" spans="5:6" ht="11.25" customHeight="1">
      <c r="E1101" s="5"/>
      <c r="F1101" s="5" t="s">
        <v>17</v>
      </c>
    </row>
    <row r="1102" spans="5:6" ht="11.25" customHeight="1">
      <c r="E1102" s="5"/>
      <c r="F1102" s="5" t="s">
        <v>103</v>
      </c>
    </row>
    <row r="1103" ht="11.25" customHeight="1">
      <c r="E1103" s="5"/>
    </row>
    <row r="1104" ht="11.25" customHeight="1">
      <c r="E1104" s="5"/>
    </row>
    <row r="1105" ht="11.25" customHeight="1">
      <c r="E1105" s="5"/>
    </row>
    <row r="1106" spans="5:6" ht="11.25" customHeight="1">
      <c r="E1106" s="5"/>
      <c r="F1106" s="14"/>
    </row>
    <row r="1107" spans="5:6" ht="11.25" customHeight="1">
      <c r="E1107" s="5"/>
      <c r="F1107" s="14"/>
    </row>
    <row r="1108" ht="11.25" customHeight="1">
      <c r="E1108" s="5"/>
    </row>
    <row r="1109" spans="5:6" ht="11.25" customHeight="1">
      <c r="E1109" s="5"/>
      <c r="F1109" s="14"/>
    </row>
    <row r="1110" spans="5:6" ht="11.25" customHeight="1">
      <c r="E1110" s="5"/>
      <c r="F1110" s="14"/>
    </row>
    <row r="1111" spans="5:6" ht="11.25" customHeight="1">
      <c r="E1111" s="5"/>
      <c r="F1111" s="14"/>
    </row>
    <row r="1112" ht="11.25" customHeight="1">
      <c r="E1112" s="6"/>
    </row>
    <row r="1113" ht="11.25" customHeight="1">
      <c r="E1113" s="5"/>
    </row>
    <row r="1114" ht="11.25" customHeight="1">
      <c r="E1114" s="1" t="s">
        <v>43</v>
      </c>
    </row>
    <row r="1115" ht="11.25" customHeight="1">
      <c r="E1115" s="1" t="s">
        <v>25</v>
      </c>
    </row>
    <row r="1116" ht="11.25" customHeight="1">
      <c r="E1116" s="1"/>
    </row>
    <row r="1117" spans="5:11" ht="11.25" customHeight="1">
      <c r="E1117" s="20"/>
      <c r="F1117" s="27" t="s">
        <v>10</v>
      </c>
      <c r="G1117" s="6">
        <f>SUM(G1100:G1116)</f>
        <v>0</v>
      </c>
      <c r="H1117" s="6">
        <f>SUM(H1100:H1116)</f>
        <v>0</v>
      </c>
      <c r="I1117" s="6">
        <f>SUM(I1100:I1116)</f>
        <v>0</v>
      </c>
      <c r="J1117" s="6">
        <f>H1117+I1117</f>
        <v>0</v>
      </c>
      <c r="K1117" s="10" t="e">
        <f>J1117/G1117</f>
        <v>#DIV/0!</v>
      </c>
    </row>
    <row r="1118" spans="5:6" ht="11.25" customHeight="1">
      <c r="E1118" s="20"/>
      <c r="F1118" s="3"/>
    </row>
    <row r="1119" spans="2:7" ht="11.25" customHeight="1">
      <c r="B1119" s="20" t="s">
        <v>63</v>
      </c>
      <c r="C1119" s="6">
        <v>11</v>
      </c>
      <c r="D1119" s="6" t="s">
        <v>7</v>
      </c>
      <c r="E1119" s="5" t="s">
        <v>13</v>
      </c>
      <c r="F1119" s="5" t="s">
        <v>102</v>
      </c>
      <c r="G1119" s="6">
        <v>1</v>
      </c>
    </row>
    <row r="1120" spans="5:8" ht="11.25" customHeight="1">
      <c r="E1120" s="5"/>
      <c r="F1120" s="5" t="s">
        <v>17</v>
      </c>
      <c r="G1120" s="6">
        <v>1</v>
      </c>
      <c r="H1120" s="6">
        <v>1</v>
      </c>
    </row>
    <row r="1121" spans="5:7" ht="11.25" customHeight="1">
      <c r="E1121" s="5"/>
      <c r="F1121" s="5" t="s">
        <v>103</v>
      </c>
      <c r="G1121" s="6">
        <v>1</v>
      </c>
    </row>
    <row r="1122" ht="11.25" customHeight="1">
      <c r="E1122" s="5"/>
    </row>
    <row r="1123" ht="11.25" customHeight="1">
      <c r="E1123" s="5"/>
    </row>
    <row r="1124" ht="11.25" customHeight="1">
      <c r="E1124" s="5"/>
    </row>
    <row r="1125" spans="5:6" ht="11.25" customHeight="1">
      <c r="E1125" s="5"/>
      <c r="F1125" s="14"/>
    </row>
    <row r="1126" spans="5:6" ht="11.25" customHeight="1">
      <c r="E1126" s="5"/>
      <c r="F1126" s="14"/>
    </row>
    <row r="1127" ht="11.25" customHeight="1">
      <c r="E1127" s="5"/>
    </row>
    <row r="1128" spans="5:6" ht="11.25" customHeight="1">
      <c r="E1128" s="5"/>
      <c r="F1128" s="14"/>
    </row>
    <row r="1129" spans="5:6" ht="11.25" customHeight="1">
      <c r="E1129" s="5"/>
      <c r="F1129" s="14"/>
    </row>
    <row r="1130" spans="5:6" ht="11.25" customHeight="1">
      <c r="E1130" s="5"/>
      <c r="F1130" s="14"/>
    </row>
    <row r="1131" ht="11.25" customHeight="1">
      <c r="E1131" s="6"/>
    </row>
    <row r="1132" ht="11.25" customHeight="1">
      <c r="E1132" s="5"/>
    </row>
    <row r="1133" ht="11.25" customHeight="1">
      <c r="E1133" s="1" t="s">
        <v>43</v>
      </c>
    </row>
    <row r="1134" ht="11.25" customHeight="1">
      <c r="E1134" s="1" t="s">
        <v>25</v>
      </c>
    </row>
    <row r="1135" ht="11.25" customHeight="1">
      <c r="E1135" s="1"/>
    </row>
    <row r="1136" spans="5:11" ht="11.25" customHeight="1">
      <c r="E1136" s="20"/>
      <c r="F1136" s="27" t="s">
        <v>10</v>
      </c>
      <c r="G1136" s="6">
        <f>SUM(G1119:G1135)</f>
        <v>3</v>
      </c>
      <c r="H1136" s="6">
        <f>SUM(H1119:H1135)</f>
        <v>1</v>
      </c>
      <c r="I1136" s="6">
        <f>SUM(I1119:I1135)</f>
        <v>0</v>
      </c>
      <c r="J1136" s="6">
        <f>H1136+I1136</f>
        <v>1</v>
      </c>
      <c r="K1136" s="10">
        <f>J1136/G1136</f>
        <v>0.3333333333333333</v>
      </c>
    </row>
    <row r="1137" spans="5:6" ht="11.25" customHeight="1">
      <c r="E1137" s="20"/>
      <c r="F1137" s="3"/>
    </row>
    <row r="1138" spans="5:6" ht="11.25" customHeight="1">
      <c r="E1138" s="5" t="s">
        <v>13</v>
      </c>
      <c r="F1138" s="5" t="s">
        <v>102</v>
      </c>
    </row>
    <row r="1139" spans="5:6" ht="11.25" customHeight="1">
      <c r="E1139" s="5"/>
      <c r="F1139" s="5" t="s">
        <v>17</v>
      </c>
    </row>
    <row r="1140" spans="5:6" ht="11.25" customHeight="1">
      <c r="E1140" s="5"/>
      <c r="F1140" s="5" t="s">
        <v>103</v>
      </c>
    </row>
    <row r="1141" ht="11.25" customHeight="1">
      <c r="E1141" s="5"/>
    </row>
    <row r="1142" ht="11.25" customHeight="1">
      <c r="E1142" s="5"/>
    </row>
    <row r="1143" ht="11.25" customHeight="1">
      <c r="E1143" s="5"/>
    </row>
    <row r="1144" spans="5:6" ht="11.25" customHeight="1">
      <c r="E1144" s="5"/>
      <c r="F1144" s="14"/>
    </row>
    <row r="1145" spans="5:6" ht="11.25" customHeight="1">
      <c r="E1145" s="5"/>
      <c r="F1145" s="14"/>
    </row>
    <row r="1146" ht="11.25" customHeight="1">
      <c r="E1146" s="5"/>
    </row>
    <row r="1147" spans="5:6" ht="11.25" customHeight="1">
      <c r="E1147" s="5"/>
      <c r="F1147" s="14"/>
    </row>
    <row r="1148" spans="5:6" ht="11.25" customHeight="1">
      <c r="E1148" s="5"/>
      <c r="F1148" s="14"/>
    </row>
    <row r="1149" spans="5:6" ht="11.25" customHeight="1">
      <c r="E1149" s="5"/>
      <c r="F1149" s="14"/>
    </row>
    <row r="1150" ht="11.25" customHeight="1">
      <c r="E1150" s="6" t="s">
        <v>25</v>
      </c>
    </row>
    <row r="1151" ht="11.25" customHeight="1">
      <c r="E1151" s="5"/>
    </row>
    <row r="1152" ht="11.25" customHeight="1">
      <c r="E1152" s="5"/>
    </row>
    <row r="1153" ht="11.25" customHeight="1">
      <c r="E1153" s="5"/>
    </row>
    <row r="1154" ht="11.25" customHeight="1">
      <c r="E1154" s="5"/>
    </row>
    <row r="1155" spans="5:11" ht="11.25" customHeight="1">
      <c r="E1155" s="20"/>
      <c r="F1155" s="27" t="s">
        <v>10</v>
      </c>
      <c r="G1155" s="6">
        <f>SUM(G1138:G1154)</f>
        <v>0</v>
      </c>
      <c r="H1155" s="6">
        <f>SUM(H1138:H1154)</f>
        <v>0</v>
      </c>
      <c r="I1155" s="6">
        <f>SUM(I1138:I1154)</f>
        <v>0</v>
      </c>
      <c r="J1155" s="6">
        <f>H1155+I1155</f>
        <v>0</v>
      </c>
      <c r="K1155" s="10" t="e">
        <f>J1155/G1155</f>
        <v>#DIV/0!</v>
      </c>
    </row>
    <row r="1156" spans="5:6" ht="11.25" customHeight="1">
      <c r="E1156" s="20"/>
      <c r="F1156" s="27"/>
    </row>
    <row r="1157" spans="2:7" ht="11.25" customHeight="1">
      <c r="B1157" s="20" t="s">
        <v>81</v>
      </c>
      <c r="C1157" s="6">
        <v>10</v>
      </c>
      <c r="D1157" s="6" t="s">
        <v>11</v>
      </c>
      <c r="E1157" s="5" t="s">
        <v>13</v>
      </c>
      <c r="F1157" s="5" t="s">
        <v>102</v>
      </c>
      <c r="G1157" s="6">
        <v>1</v>
      </c>
    </row>
    <row r="1158" spans="5:9" ht="11.25" customHeight="1">
      <c r="E1158" s="5"/>
      <c r="F1158" s="5" t="s">
        <v>17</v>
      </c>
      <c r="G1158" s="6">
        <v>1</v>
      </c>
      <c r="H1158" s="6">
        <v>2</v>
      </c>
      <c r="I1158" s="6">
        <v>1</v>
      </c>
    </row>
    <row r="1159" spans="5:8" ht="11.25" customHeight="1">
      <c r="E1159" s="5"/>
      <c r="F1159" s="5" t="s">
        <v>103</v>
      </c>
      <c r="G1159" s="6">
        <v>1</v>
      </c>
      <c r="H1159" s="6">
        <v>1</v>
      </c>
    </row>
    <row r="1160" ht="11.25" customHeight="1">
      <c r="E1160" s="5"/>
    </row>
    <row r="1161" ht="11.25" customHeight="1">
      <c r="E1161" s="5"/>
    </row>
    <row r="1162" ht="11.25" customHeight="1">
      <c r="E1162" s="5"/>
    </row>
    <row r="1163" spans="5:6" ht="11.25" customHeight="1">
      <c r="E1163" s="5"/>
      <c r="F1163" s="14"/>
    </row>
    <row r="1164" spans="5:6" ht="11.25" customHeight="1">
      <c r="E1164" s="5"/>
      <c r="F1164" s="14"/>
    </row>
    <row r="1165" ht="11.25" customHeight="1">
      <c r="E1165" s="5"/>
    </row>
    <row r="1166" spans="5:6" ht="11.25" customHeight="1">
      <c r="E1166" s="5"/>
      <c r="F1166" s="14"/>
    </row>
    <row r="1167" spans="5:6" ht="11.25" customHeight="1">
      <c r="E1167" s="5"/>
      <c r="F1167" s="14"/>
    </row>
    <row r="1168" spans="5:6" ht="11.25" customHeight="1">
      <c r="E1168" s="5"/>
      <c r="F1168" s="14"/>
    </row>
    <row r="1169" ht="11.25" customHeight="1">
      <c r="E1169" s="6" t="s">
        <v>25</v>
      </c>
    </row>
    <row r="1170" ht="11.25" customHeight="1">
      <c r="E1170" s="5"/>
    </row>
    <row r="1171" ht="11.25" customHeight="1">
      <c r="E1171" s="5"/>
    </row>
    <row r="1172" ht="11.25" customHeight="1">
      <c r="E1172" s="5"/>
    </row>
    <row r="1173" ht="11.25" customHeight="1">
      <c r="E1173" s="5"/>
    </row>
    <row r="1174" spans="5:11" ht="11.25" customHeight="1">
      <c r="E1174" s="20"/>
      <c r="F1174" s="27" t="s">
        <v>10</v>
      </c>
      <c r="G1174" s="6">
        <f>SUM(G1157:G1173)</f>
        <v>3</v>
      </c>
      <c r="H1174" s="6">
        <f>SUM(H1157:H1173)</f>
        <v>3</v>
      </c>
      <c r="I1174" s="6">
        <f>SUM(I1157:I1173)</f>
        <v>1</v>
      </c>
      <c r="J1174" s="6">
        <f>H1174+I1174</f>
        <v>4</v>
      </c>
      <c r="K1174" s="10">
        <f>J1174/G1174</f>
        <v>1.3333333333333333</v>
      </c>
    </row>
    <row r="1175" spans="1:11" s="12" customFormat="1" ht="11.25" customHeight="1">
      <c r="A1175" s="1"/>
      <c r="B1175" s="20"/>
      <c r="C1175" s="6"/>
      <c r="D1175" s="6"/>
      <c r="E1175" s="7"/>
      <c r="F1175" s="5"/>
      <c r="G1175" s="6"/>
      <c r="H1175" s="6"/>
      <c r="I1175" s="6"/>
      <c r="J1175" s="6"/>
      <c r="K1175" s="10"/>
    </row>
    <row r="1176" spans="1:11" s="12" customFormat="1" ht="11.25" customHeight="1">
      <c r="A1176" s="2"/>
      <c r="B1176" s="22"/>
      <c r="C1176" s="8"/>
      <c r="D1176" s="8"/>
      <c r="E1176" s="9"/>
      <c r="F1176" s="4"/>
      <c r="G1176" s="8"/>
      <c r="H1176" s="8"/>
      <c r="I1176" s="8"/>
      <c r="J1176" s="8"/>
      <c r="K1176" s="8"/>
    </row>
    <row r="1177" ht="11.25" customHeight="1">
      <c r="A1177" s="27" t="s">
        <v>15</v>
      </c>
    </row>
    <row r="1178" spans="1:7" ht="11.25" customHeight="1">
      <c r="A1178" s="27" t="s">
        <v>21</v>
      </c>
      <c r="B1178" s="20" t="s">
        <v>118</v>
      </c>
      <c r="C1178" s="6">
        <v>12</v>
      </c>
      <c r="D1178" s="6" t="s">
        <v>7</v>
      </c>
      <c r="E1178" s="7" t="s">
        <v>14</v>
      </c>
      <c r="F1178" s="5" t="s">
        <v>88</v>
      </c>
      <c r="G1178" s="6">
        <v>1</v>
      </c>
    </row>
    <row r="1179" spans="1:7" ht="11.25" customHeight="1">
      <c r="A1179" s="3"/>
      <c r="F1179" s="5" t="s">
        <v>79</v>
      </c>
      <c r="G1179" s="6">
        <v>1</v>
      </c>
    </row>
    <row r="1180" spans="1:7" ht="11.25" customHeight="1">
      <c r="A1180" s="3"/>
      <c r="F1180" s="5" t="s">
        <v>116</v>
      </c>
      <c r="G1180" s="6">
        <v>1</v>
      </c>
    </row>
    <row r="1181" spans="1:7" ht="11.25" customHeight="1">
      <c r="A1181" s="3"/>
      <c r="F1181" s="5" t="s">
        <v>117</v>
      </c>
      <c r="G1181" s="6">
        <v>1</v>
      </c>
    </row>
    <row r="1182" spans="1:6" ht="11.25" customHeight="1">
      <c r="A1182" s="3"/>
      <c r="F1182" s="5" t="s">
        <v>115</v>
      </c>
    </row>
    <row r="1183" spans="1:8" ht="11.25" customHeight="1">
      <c r="A1183" s="3"/>
      <c r="F1183" s="5" t="s">
        <v>64</v>
      </c>
      <c r="G1183" s="6">
        <v>1</v>
      </c>
      <c r="H1183" s="6">
        <v>1</v>
      </c>
    </row>
    <row r="1184" spans="1:7" ht="11.25" customHeight="1">
      <c r="A1184" s="3"/>
      <c r="F1184" s="5" t="s">
        <v>17</v>
      </c>
      <c r="G1184" s="6">
        <v>1</v>
      </c>
    </row>
    <row r="1185" spans="1:7" ht="11.25" customHeight="1">
      <c r="A1185" s="3"/>
      <c r="F1185" s="5" t="s">
        <v>18</v>
      </c>
      <c r="G1185" s="6">
        <v>1</v>
      </c>
    </row>
    <row r="1186" ht="11.25" customHeight="1">
      <c r="A1186" s="3"/>
    </row>
    <row r="1187" ht="11.25" customHeight="1">
      <c r="A1187" s="3"/>
    </row>
    <row r="1188" ht="11.25" customHeight="1">
      <c r="A1188" s="3"/>
    </row>
    <row r="1189" ht="11.25" customHeight="1">
      <c r="A1189" s="3"/>
    </row>
    <row r="1190" spans="1:5" ht="11.25" customHeight="1">
      <c r="A1190" s="3"/>
      <c r="E1190" s="1" t="s">
        <v>83</v>
      </c>
    </row>
    <row r="1191" spans="1:5" ht="11.25" customHeight="1">
      <c r="A1191" s="3"/>
      <c r="E1191" s="1" t="s">
        <v>25</v>
      </c>
    </row>
    <row r="1192" spans="1:5" ht="11.25" customHeight="1">
      <c r="A1192" s="3"/>
      <c r="E1192" s="6"/>
    </row>
    <row r="1193" spans="1:5" ht="11.25" customHeight="1">
      <c r="A1193" s="3"/>
      <c r="E1193" s="6"/>
    </row>
    <row r="1194" spans="1:5" ht="11.25" customHeight="1">
      <c r="A1194" s="3"/>
      <c r="E1194" s="6"/>
    </row>
    <row r="1195" spans="1:11" ht="11.25" customHeight="1">
      <c r="A1195" s="3"/>
      <c r="E1195" s="6"/>
      <c r="F1195" s="27" t="s">
        <v>10</v>
      </c>
      <c r="G1195" s="6">
        <f>SUM(G1178:G1194)</f>
        <v>7</v>
      </c>
      <c r="H1195" s="6">
        <f>SUM(H1178:H1194)</f>
        <v>1</v>
      </c>
      <c r="I1195" s="6">
        <f>SUM(I1178:I1194)</f>
        <v>0</v>
      </c>
      <c r="J1195" s="6">
        <f>H1195+I1195</f>
        <v>1</v>
      </c>
      <c r="K1195" s="10">
        <f>J1195/G1195</f>
        <v>0.14285714285714285</v>
      </c>
    </row>
    <row r="1196" spans="1:6" ht="11.25" customHeight="1">
      <c r="A1196" s="3"/>
      <c r="E1196" s="6"/>
      <c r="F1196" s="3"/>
    </row>
    <row r="1197" spans="1:9" ht="11.25" customHeight="1">
      <c r="A1197" s="3"/>
      <c r="B1197" s="20" t="s">
        <v>37</v>
      </c>
      <c r="C1197" s="6">
        <v>12</v>
      </c>
      <c r="D1197" s="6" t="s">
        <v>11</v>
      </c>
      <c r="E1197" s="7" t="s">
        <v>14</v>
      </c>
      <c r="F1197" s="5" t="s">
        <v>88</v>
      </c>
      <c r="G1197" s="6">
        <v>1</v>
      </c>
      <c r="H1197" s="6">
        <v>2</v>
      </c>
      <c r="I1197" s="6">
        <v>1</v>
      </c>
    </row>
    <row r="1198" spans="1:8" ht="11.25" customHeight="1">
      <c r="A1198" s="3"/>
      <c r="F1198" s="5" t="s">
        <v>79</v>
      </c>
      <c r="G1198" s="6">
        <v>1</v>
      </c>
      <c r="H1198" s="6">
        <v>3</v>
      </c>
    </row>
    <row r="1199" spans="1:7" ht="11.25" customHeight="1">
      <c r="A1199" s="3"/>
      <c r="F1199" s="5" t="s">
        <v>116</v>
      </c>
      <c r="G1199" s="6">
        <v>1</v>
      </c>
    </row>
    <row r="1200" spans="1:8" ht="11.25" customHeight="1">
      <c r="A1200" s="3"/>
      <c r="F1200" s="5" t="s">
        <v>117</v>
      </c>
      <c r="G1200" s="6">
        <v>1</v>
      </c>
      <c r="H1200" s="6">
        <v>2</v>
      </c>
    </row>
    <row r="1201" spans="1:6" ht="11.25" customHeight="1">
      <c r="A1201" s="3"/>
      <c r="F1201" s="5" t="s">
        <v>115</v>
      </c>
    </row>
    <row r="1202" spans="1:9" ht="11.25" customHeight="1">
      <c r="A1202" s="3"/>
      <c r="F1202" s="5" t="s">
        <v>64</v>
      </c>
      <c r="G1202" s="6">
        <v>1</v>
      </c>
      <c r="H1202" s="6">
        <v>2</v>
      </c>
      <c r="I1202" s="6">
        <v>1</v>
      </c>
    </row>
    <row r="1203" spans="1:8" ht="11.25" customHeight="1">
      <c r="A1203" s="3"/>
      <c r="F1203" s="5" t="s">
        <v>17</v>
      </c>
      <c r="G1203" s="6">
        <v>1</v>
      </c>
      <c r="H1203" s="6">
        <v>2</v>
      </c>
    </row>
    <row r="1204" spans="1:8" ht="11.25" customHeight="1">
      <c r="A1204" s="3"/>
      <c r="F1204" s="5" t="s">
        <v>18</v>
      </c>
      <c r="G1204" s="6">
        <v>1</v>
      </c>
      <c r="H1204" s="6">
        <v>1</v>
      </c>
    </row>
    <row r="1205" ht="11.25" customHeight="1">
      <c r="A1205" s="3"/>
    </row>
    <row r="1206" ht="11.25" customHeight="1">
      <c r="A1206" s="3"/>
    </row>
    <row r="1207" ht="11.25" customHeight="1">
      <c r="A1207" s="3"/>
    </row>
    <row r="1208" ht="11.25" customHeight="1">
      <c r="A1208" s="3"/>
    </row>
    <row r="1209" spans="1:5" ht="11.25" customHeight="1">
      <c r="A1209" s="3"/>
      <c r="E1209" s="1" t="s">
        <v>83</v>
      </c>
    </row>
    <row r="1210" spans="1:5" ht="11.25" customHeight="1">
      <c r="A1210" s="3"/>
      <c r="E1210" s="1" t="s">
        <v>25</v>
      </c>
    </row>
    <row r="1211" spans="1:5" ht="11.25" customHeight="1">
      <c r="A1211" s="3"/>
      <c r="E1211" s="6"/>
    </row>
    <row r="1212" spans="1:5" ht="11.25" customHeight="1">
      <c r="A1212" s="3"/>
      <c r="E1212" s="6"/>
    </row>
    <row r="1213" spans="1:5" ht="11.25" customHeight="1">
      <c r="A1213" s="3"/>
      <c r="E1213" s="6"/>
    </row>
    <row r="1214" spans="1:11" ht="11.25" customHeight="1">
      <c r="A1214" s="3"/>
      <c r="E1214" s="6"/>
      <c r="F1214" s="27" t="s">
        <v>10</v>
      </c>
      <c r="G1214" s="6">
        <f>SUM(G1197:G1213)</f>
        <v>7</v>
      </c>
      <c r="H1214" s="6">
        <f>SUM(H1197:H1213)</f>
        <v>12</v>
      </c>
      <c r="I1214" s="6">
        <f>SUM(I1197:I1213)</f>
        <v>2</v>
      </c>
      <c r="J1214" s="6">
        <f>H1214+I1214</f>
        <v>14</v>
      </c>
      <c r="K1214" s="10">
        <f>J1214/G1214</f>
        <v>2</v>
      </c>
    </row>
    <row r="1215" spans="1:6" ht="11.25" customHeight="1">
      <c r="A1215" s="3"/>
      <c r="E1215" s="6"/>
      <c r="F1215" s="3"/>
    </row>
    <row r="1216" spans="1:8" ht="11.25" customHeight="1">
      <c r="A1216" s="3"/>
      <c r="B1216" s="20" t="s">
        <v>42</v>
      </c>
      <c r="C1216" s="6">
        <v>12</v>
      </c>
      <c r="D1216" s="6" t="s">
        <v>7</v>
      </c>
      <c r="E1216" s="7" t="s">
        <v>14</v>
      </c>
      <c r="F1216" s="5" t="s">
        <v>88</v>
      </c>
      <c r="G1216" s="6">
        <v>1</v>
      </c>
      <c r="H1216" s="6">
        <v>4</v>
      </c>
    </row>
    <row r="1217" spans="1:7" ht="11.25" customHeight="1">
      <c r="A1217" s="3"/>
      <c r="F1217" s="5" t="s">
        <v>79</v>
      </c>
      <c r="G1217" s="6" t="s">
        <v>24</v>
      </c>
    </row>
    <row r="1218" spans="1:7" ht="11.25" customHeight="1">
      <c r="A1218" s="3"/>
      <c r="F1218" s="5" t="s">
        <v>116</v>
      </c>
      <c r="G1218" s="6">
        <v>1</v>
      </c>
    </row>
    <row r="1219" spans="1:7" ht="11.25" customHeight="1">
      <c r="A1219" s="3"/>
      <c r="F1219" s="5" t="s">
        <v>117</v>
      </c>
      <c r="G1219" s="6">
        <v>1</v>
      </c>
    </row>
    <row r="1220" spans="1:6" ht="11.25" customHeight="1">
      <c r="A1220" s="3"/>
      <c r="F1220" s="5" t="s">
        <v>115</v>
      </c>
    </row>
    <row r="1221" spans="1:7" ht="11.25" customHeight="1">
      <c r="A1221" s="3"/>
      <c r="F1221" s="5" t="s">
        <v>64</v>
      </c>
      <c r="G1221" s="6" t="s">
        <v>24</v>
      </c>
    </row>
    <row r="1222" spans="1:7" ht="11.25" customHeight="1">
      <c r="A1222" s="3"/>
      <c r="F1222" s="5" t="s">
        <v>17</v>
      </c>
      <c r="G1222" s="6" t="s">
        <v>24</v>
      </c>
    </row>
    <row r="1223" spans="1:7" ht="11.25" customHeight="1">
      <c r="A1223" s="3"/>
      <c r="F1223" s="5" t="s">
        <v>18</v>
      </c>
      <c r="G1223" s="6" t="s">
        <v>24</v>
      </c>
    </row>
    <row r="1224" ht="11.25" customHeight="1">
      <c r="A1224" s="3"/>
    </row>
    <row r="1225" ht="11.25" customHeight="1">
      <c r="A1225" s="3"/>
    </row>
    <row r="1226" ht="11.25" customHeight="1">
      <c r="A1226" s="3"/>
    </row>
    <row r="1227" ht="11.25" customHeight="1">
      <c r="A1227" s="3"/>
    </row>
    <row r="1228" spans="1:5" ht="11.25" customHeight="1">
      <c r="A1228" s="3"/>
      <c r="E1228" s="1" t="s">
        <v>83</v>
      </c>
    </row>
    <row r="1229" spans="1:5" ht="11.25" customHeight="1">
      <c r="A1229" s="3"/>
      <c r="E1229" s="1" t="s">
        <v>25</v>
      </c>
    </row>
    <row r="1230" spans="1:5" ht="11.25" customHeight="1">
      <c r="A1230" s="3"/>
      <c r="E1230" s="6"/>
    </row>
    <row r="1231" spans="1:5" ht="11.25" customHeight="1">
      <c r="A1231" s="3"/>
      <c r="E1231" s="6"/>
    </row>
    <row r="1232" spans="1:5" ht="11.25" customHeight="1">
      <c r="A1232" s="3"/>
      <c r="E1232" s="6"/>
    </row>
    <row r="1233" spans="1:11" ht="11.25" customHeight="1">
      <c r="A1233" s="3"/>
      <c r="E1233" s="6"/>
      <c r="F1233" s="27" t="s">
        <v>10</v>
      </c>
      <c r="G1233" s="6">
        <f>SUM(G1216:G1232)</f>
        <v>3</v>
      </c>
      <c r="H1233" s="6">
        <f>SUM(H1216:H1232)</f>
        <v>4</v>
      </c>
      <c r="I1233" s="6">
        <f>SUM(I1216:I1232)</f>
        <v>0</v>
      </c>
      <c r="J1233" s="6">
        <f>H1233+I1233</f>
        <v>4</v>
      </c>
      <c r="K1233" s="10">
        <f>J1233/G1233</f>
        <v>1.3333333333333333</v>
      </c>
    </row>
    <row r="1234" spans="1:6" ht="11.25" customHeight="1">
      <c r="A1234" s="3"/>
      <c r="E1234" s="6"/>
      <c r="F1234" s="3"/>
    </row>
    <row r="1235" spans="1:7" ht="11.25" customHeight="1">
      <c r="A1235" s="3"/>
      <c r="E1235" s="7" t="s">
        <v>14</v>
      </c>
      <c r="F1235" s="5" t="s">
        <v>88</v>
      </c>
      <c r="G1235" s="6">
        <v>1</v>
      </c>
    </row>
    <row r="1236" spans="1:7" ht="11.25" customHeight="1">
      <c r="A1236" s="3"/>
      <c r="F1236" s="5" t="s">
        <v>79</v>
      </c>
      <c r="G1236" s="6">
        <v>1</v>
      </c>
    </row>
    <row r="1237" spans="1:7" ht="11.25" customHeight="1">
      <c r="A1237" s="3"/>
      <c r="F1237" s="5" t="s">
        <v>116</v>
      </c>
      <c r="G1237" s="6">
        <v>1</v>
      </c>
    </row>
    <row r="1238" spans="1:7" ht="11.25" customHeight="1">
      <c r="A1238" s="3"/>
      <c r="F1238" s="5" t="s">
        <v>117</v>
      </c>
      <c r="G1238" s="6">
        <v>1</v>
      </c>
    </row>
    <row r="1239" spans="1:6" ht="11.25" customHeight="1">
      <c r="A1239" s="3"/>
      <c r="F1239" s="5" t="s">
        <v>115</v>
      </c>
    </row>
    <row r="1240" spans="1:7" ht="11.25" customHeight="1">
      <c r="A1240" s="3"/>
      <c r="F1240" s="5" t="s">
        <v>64</v>
      </c>
      <c r="G1240" s="6">
        <v>1</v>
      </c>
    </row>
    <row r="1241" spans="1:7" ht="11.25" customHeight="1">
      <c r="A1241" s="3"/>
      <c r="F1241" s="5" t="s">
        <v>17</v>
      </c>
      <c r="G1241" s="6">
        <v>1</v>
      </c>
    </row>
    <row r="1242" spans="1:7" ht="11.25" customHeight="1">
      <c r="A1242" s="3"/>
      <c r="F1242" s="5" t="s">
        <v>18</v>
      </c>
      <c r="G1242" s="6">
        <v>1</v>
      </c>
    </row>
    <row r="1243" ht="11.25" customHeight="1">
      <c r="A1243" s="3"/>
    </row>
    <row r="1244" ht="11.25" customHeight="1">
      <c r="A1244" s="3"/>
    </row>
    <row r="1245" ht="11.25" customHeight="1">
      <c r="A1245" s="3"/>
    </row>
    <row r="1246" ht="11.25" customHeight="1">
      <c r="A1246" s="3"/>
    </row>
    <row r="1247" spans="1:5" ht="11.25" customHeight="1">
      <c r="A1247" s="3"/>
      <c r="E1247" s="1" t="s">
        <v>83</v>
      </c>
    </row>
    <row r="1248" spans="1:5" ht="11.25" customHeight="1">
      <c r="A1248" s="3"/>
      <c r="E1248" s="1" t="s">
        <v>25</v>
      </c>
    </row>
    <row r="1249" spans="1:5" ht="11.25" customHeight="1">
      <c r="A1249" s="3"/>
      <c r="E1249" s="6"/>
    </row>
    <row r="1250" spans="1:5" ht="11.25" customHeight="1">
      <c r="A1250" s="3"/>
      <c r="E1250" s="6"/>
    </row>
    <row r="1251" spans="1:5" ht="11.25" customHeight="1">
      <c r="A1251" s="3"/>
      <c r="E1251" s="6"/>
    </row>
    <row r="1252" spans="1:11" ht="11.25" customHeight="1">
      <c r="A1252" s="3"/>
      <c r="E1252" s="6"/>
      <c r="F1252" s="27" t="s">
        <v>10</v>
      </c>
      <c r="G1252" s="6">
        <f>SUM(G1235:G1251)</f>
        <v>7</v>
      </c>
      <c r="H1252" s="6">
        <f>SUM(H1235:H1251)</f>
        <v>0</v>
      </c>
      <c r="I1252" s="6">
        <f>SUM(I1235:I1251)</f>
        <v>0</v>
      </c>
      <c r="J1252" s="6">
        <f>H1252+I1252</f>
        <v>0</v>
      </c>
      <c r="K1252" s="10">
        <f>J1252/G1252</f>
        <v>0</v>
      </c>
    </row>
    <row r="1253" spans="1:6" ht="11.25" customHeight="1">
      <c r="A1253" s="3"/>
      <c r="E1253" s="6"/>
      <c r="F1253" s="3"/>
    </row>
    <row r="1254" spans="1:9" ht="11.25" customHeight="1">
      <c r="A1254" s="3"/>
      <c r="B1254" s="20" t="s">
        <v>35</v>
      </c>
      <c r="C1254" s="6">
        <v>11</v>
      </c>
      <c r="D1254" s="6" t="s">
        <v>11</v>
      </c>
      <c r="E1254" s="7" t="s">
        <v>14</v>
      </c>
      <c r="F1254" s="5" t="s">
        <v>88</v>
      </c>
      <c r="G1254" s="6">
        <v>1</v>
      </c>
      <c r="H1254" s="6">
        <v>3</v>
      </c>
      <c r="I1254" s="6">
        <v>5</v>
      </c>
    </row>
    <row r="1255" spans="1:7" ht="11.25" customHeight="1">
      <c r="A1255" s="3"/>
      <c r="F1255" s="5" t="s">
        <v>79</v>
      </c>
      <c r="G1255" s="6">
        <v>1</v>
      </c>
    </row>
    <row r="1256" spans="1:7" ht="11.25" customHeight="1">
      <c r="A1256" s="3"/>
      <c r="F1256" s="5" t="s">
        <v>116</v>
      </c>
      <c r="G1256" s="6">
        <v>1</v>
      </c>
    </row>
    <row r="1257" spans="1:8" ht="11.25" customHeight="1">
      <c r="A1257" s="3"/>
      <c r="F1257" s="5" t="s">
        <v>117</v>
      </c>
      <c r="G1257" s="6">
        <v>1</v>
      </c>
      <c r="H1257" s="6">
        <v>3</v>
      </c>
    </row>
    <row r="1258" spans="1:6" ht="11.25" customHeight="1">
      <c r="A1258" s="3"/>
      <c r="F1258" s="5" t="s">
        <v>115</v>
      </c>
    </row>
    <row r="1259" spans="1:9" ht="11.25" customHeight="1">
      <c r="A1259" s="3"/>
      <c r="F1259" s="5" t="s">
        <v>64</v>
      </c>
      <c r="G1259" s="6">
        <v>1</v>
      </c>
      <c r="H1259" s="6">
        <v>3</v>
      </c>
      <c r="I1259" s="6">
        <v>1</v>
      </c>
    </row>
    <row r="1260" spans="1:9" ht="11.25" customHeight="1">
      <c r="A1260" s="3"/>
      <c r="F1260" s="5" t="s">
        <v>17</v>
      </c>
      <c r="G1260" s="6">
        <v>1</v>
      </c>
      <c r="H1260" s="6">
        <v>2</v>
      </c>
      <c r="I1260" s="6">
        <v>1</v>
      </c>
    </row>
    <row r="1261" spans="1:8" ht="11.25" customHeight="1">
      <c r="A1261" s="3"/>
      <c r="F1261" s="5" t="s">
        <v>18</v>
      </c>
      <c r="G1261" s="6">
        <v>1</v>
      </c>
      <c r="H1261" s="6">
        <v>2</v>
      </c>
    </row>
    <row r="1262" ht="11.25" customHeight="1">
      <c r="A1262" s="3"/>
    </row>
    <row r="1263" ht="11.25" customHeight="1">
      <c r="A1263" s="3"/>
    </row>
    <row r="1264" ht="11.25" customHeight="1">
      <c r="A1264" s="3"/>
    </row>
    <row r="1265" ht="11.25" customHeight="1">
      <c r="A1265" s="3"/>
    </row>
    <row r="1266" spans="1:5" ht="11.25" customHeight="1">
      <c r="A1266" s="3"/>
      <c r="E1266" s="1" t="s">
        <v>83</v>
      </c>
    </row>
    <row r="1267" spans="1:5" ht="11.25" customHeight="1">
      <c r="A1267" s="3"/>
      <c r="E1267" s="1" t="s">
        <v>25</v>
      </c>
    </row>
    <row r="1268" spans="1:5" ht="11.25" customHeight="1">
      <c r="A1268" s="3"/>
      <c r="E1268" s="6"/>
    </row>
    <row r="1269" spans="1:5" ht="11.25" customHeight="1">
      <c r="A1269" s="3"/>
      <c r="E1269" s="6"/>
    </row>
    <row r="1270" spans="1:5" ht="11.25" customHeight="1">
      <c r="A1270" s="3"/>
      <c r="E1270" s="6"/>
    </row>
    <row r="1271" spans="1:11" ht="11.25" customHeight="1">
      <c r="A1271" s="3"/>
      <c r="E1271" s="6"/>
      <c r="F1271" s="27" t="s">
        <v>10</v>
      </c>
      <c r="G1271" s="6">
        <f>SUM(G1254:G1270)</f>
        <v>7</v>
      </c>
      <c r="H1271" s="6">
        <f>SUM(H1254:H1270)</f>
        <v>13</v>
      </c>
      <c r="I1271" s="6">
        <f>SUM(I1254:I1270)</f>
        <v>7</v>
      </c>
      <c r="J1271" s="6">
        <f>H1271+I1271</f>
        <v>20</v>
      </c>
      <c r="K1271" s="10">
        <f>J1271/G1271</f>
        <v>2.857142857142857</v>
      </c>
    </row>
    <row r="1272" spans="1:6" ht="11.25" customHeight="1">
      <c r="A1272" s="3"/>
      <c r="E1272" s="6"/>
      <c r="F1272" s="3"/>
    </row>
    <row r="1273" spans="1:9" ht="11.25" customHeight="1">
      <c r="A1273" s="3"/>
      <c r="B1273" s="20" t="s">
        <v>36</v>
      </c>
      <c r="C1273" s="6">
        <v>11</v>
      </c>
      <c r="D1273" s="6" t="s">
        <v>7</v>
      </c>
      <c r="E1273" s="7" t="s">
        <v>14</v>
      </c>
      <c r="F1273" s="5" t="s">
        <v>88</v>
      </c>
      <c r="G1273" s="6">
        <v>1</v>
      </c>
      <c r="H1273" s="6">
        <v>3</v>
      </c>
      <c r="I1273" s="6">
        <v>1</v>
      </c>
    </row>
    <row r="1274" spans="1:9" ht="11.25" customHeight="1">
      <c r="A1274" s="3"/>
      <c r="F1274" s="5" t="s">
        <v>79</v>
      </c>
      <c r="G1274" s="6">
        <v>1</v>
      </c>
      <c r="H1274" s="6">
        <v>2</v>
      </c>
      <c r="I1274" s="6">
        <v>1</v>
      </c>
    </row>
    <row r="1275" spans="1:7" ht="11.25" customHeight="1">
      <c r="A1275" s="3"/>
      <c r="F1275" s="5" t="s">
        <v>116</v>
      </c>
      <c r="G1275" s="6">
        <v>1</v>
      </c>
    </row>
    <row r="1276" spans="1:7" ht="11.25" customHeight="1">
      <c r="A1276" s="3"/>
      <c r="F1276" s="5" t="s">
        <v>117</v>
      </c>
      <c r="G1276" s="6">
        <v>1</v>
      </c>
    </row>
    <row r="1277" spans="1:6" ht="11.25" customHeight="1">
      <c r="A1277" s="3"/>
      <c r="F1277" s="5" t="s">
        <v>115</v>
      </c>
    </row>
    <row r="1278" spans="1:9" ht="11.25" customHeight="1">
      <c r="A1278" s="3"/>
      <c r="F1278" s="5" t="s">
        <v>64</v>
      </c>
      <c r="G1278" s="6">
        <v>1</v>
      </c>
      <c r="H1278" s="6">
        <v>2</v>
      </c>
      <c r="I1278" s="6">
        <v>1</v>
      </c>
    </row>
    <row r="1279" spans="1:7" ht="11.25" customHeight="1">
      <c r="A1279" s="3"/>
      <c r="F1279" s="5" t="s">
        <v>17</v>
      </c>
      <c r="G1279" s="6">
        <v>1</v>
      </c>
    </row>
    <row r="1280" spans="1:7" ht="11.25" customHeight="1">
      <c r="A1280" s="3"/>
      <c r="F1280" s="5" t="s">
        <v>18</v>
      </c>
      <c r="G1280" s="6">
        <v>1</v>
      </c>
    </row>
    <row r="1281" ht="11.25" customHeight="1">
      <c r="A1281" s="3"/>
    </row>
    <row r="1282" ht="11.25" customHeight="1">
      <c r="A1282" s="3"/>
    </row>
    <row r="1283" ht="11.25" customHeight="1">
      <c r="A1283" s="3"/>
    </row>
    <row r="1284" ht="11.25" customHeight="1">
      <c r="A1284" s="3"/>
    </row>
    <row r="1285" spans="1:5" ht="11.25" customHeight="1">
      <c r="A1285" s="3"/>
      <c r="E1285" s="1" t="s">
        <v>83</v>
      </c>
    </row>
    <row r="1286" spans="1:5" ht="11.25" customHeight="1">
      <c r="A1286" s="3"/>
      <c r="E1286" s="1" t="s">
        <v>25</v>
      </c>
    </row>
    <row r="1287" spans="1:5" ht="11.25" customHeight="1">
      <c r="A1287" s="3"/>
      <c r="E1287" s="6"/>
    </row>
    <row r="1288" spans="1:5" ht="11.25" customHeight="1">
      <c r="A1288" s="3"/>
      <c r="E1288" s="6"/>
    </row>
    <row r="1289" spans="1:5" ht="11.25" customHeight="1">
      <c r="A1289" s="3"/>
      <c r="E1289" s="6"/>
    </row>
    <row r="1290" spans="1:11" ht="11.25" customHeight="1">
      <c r="A1290" s="3"/>
      <c r="E1290" s="6"/>
      <c r="F1290" s="27" t="s">
        <v>10</v>
      </c>
      <c r="G1290" s="6">
        <f>SUM(G1273:G1289)</f>
        <v>7</v>
      </c>
      <c r="H1290" s="6">
        <f>SUM(H1273:H1289)</f>
        <v>7</v>
      </c>
      <c r="I1290" s="6">
        <f>SUM(I1273:I1289)</f>
        <v>3</v>
      </c>
      <c r="J1290" s="6">
        <f>H1290+I1290</f>
        <v>10</v>
      </c>
      <c r="K1290" s="10">
        <f>J1290/G1290</f>
        <v>1.4285714285714286</v>
      </c>
    </row>
    <row r="1291" spans="1:6" ht="11.25" customHeight="1">
      <c r="A1291" s="3"/>
      <c r="E1291" s="6"/>
      <c r="F1291" s="3"/>
    </row>
    <row r="1292" spans="1:7" ht="11.25" customHeight="1">
      <c r="A1292" s="3"/>
      <c r="B1292" s="20" t="s">
        <v>27</v>
      </c>
      <c r="C1292" s="6">
        <v>12</v>
      </c>
      <c r="D1292" s="6" t="s">
        <v>11</v>
      </c>
      <c r="E1292" s="7" t="s">
        <v>14</v>
      </c>
      <c r="F1292" s="5" t="s">
        <v>88</v>
      </c>
      <c r="G1292" s="6">
        <v>1</v>
      </c>
    </row>
    <row r="1293" spans="1:7" ht="11.25" customHeight="1">
      <c r="A1293" s="3"/>
      <c r="F1293" s="5" t="s">
        <v>79</v>
      </c>
      <c r="G1293" s="6">
        <v>1</v>
      </c>
    </row>
    <row r="1294" spans="1:7" ht="11.25" customHeight="1">
      <c r="A1294" s="3"/>
      <c r="F1294" s="5" t="s">
        <v>116</v>
      </c>
      <c r="G1294" s="6">
        <v>1</v>
      </c>
    </row>
    <row r="1295" spans="1:8" ht="11.25" customHeight="1">
      <c r="A1295" s="3"/>
      <c r="F1295" s="5" t="s">
        <v>117</v>
      </c>
      <c r="G1295" s="6">
        <v>1</v>
      </c>
      <c r="H1295" s="6">
        <v>1</v>
      </c>
    </row>
    <row r="1296" spans="1:6" ht="11.25" customHeight="1">
      <c r="A1296" s="3"/>
      <c r="F1296" s="5" t="s">
        <v>115</v>
      </c>
    </row>
    <row r="1297" spans="1:9" ht="11.25" customHeight="1">
      <c r="A1297" s="3"/>
      <c r="F1297" s="5" t="s">
        <v>64</v>
      </c>
      <c r="G1297" s="6">
        <v>1</v>
      </c>
      <c r="H1297" s="6">
        <v>1</v>
      </c>
      <c r="I1297" s="6">
        <v>1</v>
      </c>
    </row>
    <row r="1298" spans="1:7" ht="11.25" customHeight="1">
      <c r="A1298" s="3"/>
      <c r="F1298" s="5" t="s">
        <v>17</v>
      </c>
      <c r="G1298" s="6">
        <v>1</v>
      </c>
    </row>
    <row r="1299" spans="1:7" ht="11.25" customHeight="1">
      <c r="A1299" s="3"/>
      <c r="F1299" s="5" t="s">
        <v>18</v>
      </c>
      <c r="G1299" s="6">
        <v>1</v>
      </c>
    </row>
    <row r="1300" ht="11.25" customHeight="1">
      <c r="A1300" s="3"/>
    </row>
    <row r="1301" ht="11.25" customHeight="1">
      <c r="A1301" s="3"/>
    </row>
    <row r="1302" ht="11.25" customHeight="1">
      <c r="A1302" s="3"/>
    </row>
    <row r="1303" ht="11.25" customHeight="1">
      <c r="A1303" s="3"/>
    </row>
    <row r="1304" spans="1:5" ht="11.25" customHeight="1">
      <c r="A1304" s="3"/>
      <c r="E1304" s="1" t="s">
        <v>83</v>
      </c>
    </row>
    <row r="1305" spans="1:5" ht="11.25" customHeight="1">
      <c r="A1305" s="3"/>
      <c r="E1305" s="1" t="s">
        <v>25</v>
      </c>
    </row>
    <row r="1306" spans="1:5" ht="11.25" customHeight="1">
      <c r="A1306" s="3"/>
      <c r="E1306" s="6"/>
    </row>
    <row r="1307" spans="1:5" ht="11.25" customHeight="1">
      <c r="A1307" s="3"/>
      <c r="E1307" s="6"/>
    </row>
    <row r="1308" spans="1:5" ht="11.25" customHeight="1">
      <c r="A1308" s="3"/>
      <c r="E1308" s="6"/>
    </row>
    <row r="1309" spans="1:11" ht="11.25" customHeight="1">
      <c r="A1309" s="3"/>
      <c r="E1309" s="6"/>
      <c r="F1309" s="27" t="s">
        <v>10</v>
      </c>
      <c r="G1309" s="6">
        <f>SUM(G1292:G1308)</f>
        <v>7</v>
      </c>
      <c r="H1309" s="6">
        <f>SUM(H1292:H1308)</f>
        <v>2</v>
      </c>
      <c r="I1309" s="6">
        <f>SUM(I1292:I1308)</f>
        <v>1</v>
      </c>
      <c r="J1309" s="6">
        <f>H1309+I1309</f>
        <v>3</v>
      </c>
      <c r="K1309" s="10">
        <f>J1309/G1309</f>
        <v>0.42857142857142855</v>
      </c>
    </row>
    <row r="1310" spans="1:6" ht="11.25" customHeight="1">
      <c r="A1310" s="3"/>
      <c r="F1310" s="3"/>
    </row>
    <row r="1311" spans="1:7" ht="11.25" customHeight="1">
      <c r="A1311" s="3"/>
      <c r="B1311" s="20" t="s">
        <v>119</v>
      </c>
      <c r="C1311" s="6">
        <v>11</v>
      </c>
      <c r="D1311" s="6" t="s">
        <v>11</v>
      </c>
      <c r="E1311" s="7" t="s">
        <v>14</v>
      </c>
      <c r="F1311" s="5" t="s">
        <v>88</v>
      </c>
      <c r="G1311" s="6">
        <v>1</v>
      </c>
    </row>
    <row r="1312" spans="1:7" ht="11.25" customHeight="1">
      <c r="A1312" s="3"/>
      <c r="F1312" s="5" t="s">
        <v>79</v>
      </c>
      <c r="G1312" s="6">
        <v>1</v>
      </c>
    </row>
    <row r="1313" spans="1:7" ht="11.25" customHeight="1">
      <c r="A1313" s="3"/>
      <c r="F1313" s="5" t="s">
        <v>116</v>
      </c>
      <c r="G1313" s="6">
        <v>1</v>
      </c>
    </row>
    <row r="1314" spans="1:7" ht="11.25" customHeight="1">
      <c r="A1314" s="3"/>
      <c r="F1314" s="5" t="s">
        <v>117</v>
      </c>
      <c r="G1314" s="6">
        <v>1</v>
      </c>
    </row>
    <row r="1315" spans="1:6" ht="11.25" customHeight="1">
      <c r="A1315" s="3"/>
      <c r="F1315" s="5" t="s">
        <v>115</v>
      </c>
    </row>
    <row r="1316" spans="1:9" ht="11.25" customHeight="1">
      <c r="A1316" s="3"/>
      <c r="F1316" s="5" t="s">
        <v>64</v>
      </c>
      <c r="G1316" s="6">
        <v>1</v>
      </c>
      <c r="H1316" s="6">
        <v>1</v>
      </c>
      <c r="I1316" s="6">
        <v>1</v>
      </c>
    </row>
    <row r="1317" spans="1:8" ht="11.25" customHeight="1">
      <c r="A1317" s="3"/>
      <c r="F1317" s="5" t="s">
        <v>17</v>
      </c>
      <c r="G1317" s="6">
        <v>1</v>
      </c>
      <c r="H1317" s="6">
        <v>2</v>
      </c>
    </row>
    <row r="1318" spans="1:7" ht="11.25" customHeight="1">
      <c r="A1318" s="3"/>
      <c r="F1318" s="5" t="s">
        <v>18</v>
      </c>
      <c r="G1318" s="6">
        <v>1</v>
      </c>
    </row>
    <row r="1319" ht="11.25" customHeight="1">
      <c r="A1319" s="3"/>
    </row>
    <row r="1320" ht="11.25" customHeight="1">
      <c r="A1320" s="3"/>
    </row>
    <row r="1321" ht="11.25" customHeight="1">
      <c r="A1321" s="3"/>
    </row>
    <row r="1322" ht="11.25" customHeight="1">
      <c r="A1322" s="3"/>
    </row>
    <row r="1323" spans="1:5" ht="11.25" customHeight="1">
      <c r="A1323" s="3"/>
      <c r="E1323" s="1" t="s">
        <v>83</v>
      </c>
    </row>
    <row r="1324" spans="1:5" ht="11.25" customHeight="1">
      <c r="A1324" s="3"/>
      <c r="E1324" s="1" t="s">
        <v>25</v>
      </c>
    </row>
    <row r="1325" spans="1:5" ht="11.25" customHeight="1">
      <c r="A1325" s="3"/>
      <c r="E1325" s="6"/>
    </row>
    <row r="1326" spans="1:5" ht="11.25" customHeight="1">
      <c r="A1326" s="3"/>
      <c r="E1326" s="6"/>
    </row>
    <row r="1327" spans="1:5" ht="11.25" customHeight="1">
      <c r="A1327" s="3"/>
      <c r="E1327" s="6"/>
    </row>
    <row r="1328" spans="1:11" ht="11.25" customHeight="1">
      <c r="A1328" s="3"/>
      <c r="E1328" s="6"/>
      <c r="F1328" s="27" t="s">
        <v>10</v>
      </c>
      <c r="G1328" s="6">
        <f>SUM(G1311:G1327)</f>
        <v>7</v>
      </c>
      <c r="H1328" s="6">
        <f>SUM(H1311:H1327)</f>
        <v>3</v>
      </c>
      <c r="I1328" s="6">
        <f>SUM(I1311:I1327)</f>
        <v>1</v>
      </c>
      <c r="J1328" s="6">
        <f>H1328+I1328</f>
        <v>4</v>
      </c>
      <c r="K1328" s="10">
        <f>J1328/G1328</f>
        <v>0.5714285714285714</v>
      </c>
    </row>
    <row r="1329" spans="1:6" ht="11.25" customHeight="1">
      <c r="A1329" s="3"/>
      <c r="F1329" s="3"/>
    </row>
    <row r="1330" spans="1:9" ht="11.25" customHeight="1">
      <c r="A1330" s="3"/>
      <c r="B1330" s="20" t="s">
        <v>38</v>
      </c>
      <c r="C1330" s="6">
        <v>12</v>
      </c>
      <c r="D1330" s="6" t="s">
        <v>11</v>
      </c>
      <c r="E1330" s="7" t="s">
        <v>14</v>
      </c>
      <c r="F1330" s="5" t="s">
        <v>88</v>
      </c>
      <c r="G1330" s="6">
        <v>1</v>
      </c>
      <c r="H1330" s="6">
        <v>2</v>
      </c>
      <c r="I1330" s="6">
        <v>1</v>
      </c>
    </row>
    <row r="1331" spans="1:8" ht="11.25" customHeight="1">
      <c r="A1331" s="3"/>
      <c r="F1331" s="5" t="s">
        <v>79</v>
      </c>
      <c r="G1331" s="6">
        <v>1</v>
      </c>
      <c r="H1331" s="6">
        <v>1</v>
      </c>
    </row>
    <row r="1332" spans="1:7" ht="11.25" customHeight="1">
      <c r="A1332" s="3"/>
      <c r="F1332" s="5" t="s">
        <v>116</v>
      </c>
      <c r="G1332" s="6">
        <v>1</v>
      </c>
    </row>
    <row r="1333" spans="1:8" ht="11.25" customHeight="1">
      <c r="A1333" s="3"/>
      <c r="F1333" s="5" t="s">
        <v>117</v>
      </c>
      <c r="G1333" s="6">
        <v>1</v>
      </c>
      <c r="H1333" s="6">
        <v>6</v>
      </c>
    </row>
    <row r="1334" spans="1:6" ht="11.25" customHeight="1">
      <c r="A1334" s="3"/>
      <c r="F1334" s="5" t="s">
        <v>115</v>
      </c>
    </row>
    <row r="1335" spans="1:9" ht="11.25" customHeight="1">
      <c r="A1335" s="3"/>
      <c r="F1335" s="5" t="s">
        <v>64</v>
      </c>
      <c r="G1335" s="6">
        <v>1</v>
      </c>
      <c r="H1335" s="6">
        <v>2</v>
      </c>
      <c r="I1335" s="6">
        <v>1</v>
      </c>
    </row>
    <row r="1336" spans="1:9" ht="11.25" customHeight="1">
      <c r="A1336" s="3"/>
      <c r="F1336" s="5" t="s">
        <v>17</v>
      </c>
      <c r="G1336" s="6">
        <v>1</v>
      </c>
      <c r="H1336" s="6">
        <v>5</v>
      </c>
      <c r="I1336" s="6">
        <v>2</v>
      </c>
    </row>
    <row r="1337" spans="1:9" ht="11.25" customHeight="1">
      <c r="A1337" s="3"/>
      <c r="F1337" s="5" t="s">
        <v>18</v>
      </c>
      <c r="G1337" s="6">
        <v>1</v>
      </c>
      <c r="H1337" s="6">
        <v>2</v>
      </c>
      <c r="I1337" s="6">
        <v>1</v>
      </c>
    </row>
    <row r="1338" ht="11.25" customHeight="1">
      <c r="A1338" s="3"/>
    </row>
    <row r="1339" ht="11.25" customHeight="1">
      <c r="A1339" s="3"/>
    </row>
    <row r="1340" ht="11.25" customHeight="1">
      <c r="A1340" s="3"/>
    </row>
    <row r="1341" ht="11.25" customHeight="1">
      <c r="A1341" s="3"/>
    </row>
    <row r="1342" spans="1:5" ht="11.25" customHeight="1">
      <c r="A1342" s="3"/>
      <c r="E1342" s="1" t="s">
        <v>83</v>
      </c>
    </row>
    <row r="1343" spans="1:5" ht="11.25" customHeight="1">
      <c r="A1343" s="3"/>
      <c r="E1343" s="1" t="s">
        <v>25</v>
      </c>
    </row>
    <row r="1344" spans="1:5" ht="11.25" customHeight="1">
      <c r="A1344" s="3"/>
      <c r="E1344" s="6"/>
    </row>
    <row r="1345" spans="1:5" ht="11.25" customHeight="1">
      <c r="A1345" s="3"/>
      <c r="E1345" s="6"/>
    </row>
    <row r="1346" spans="1:5" ht="11.25" customHeight="1">
      <c r="A1346" s="3"/>
      <c r="E1346" s="6"/>
    </row>
    <row r="1347" spans="1:11" ht="11.25" customHeight="1">
      <c r="A1347" s="3"/>
      <c r="E1347" s="6"/>
      <c r="F1347" s="27" t="s">
        <v>10</v>
      </c>
      <c r="G1347" s="6">
        <f>SUM(G1330:G1346)</f>
        <v>7</v>
      </c>
      <c r="H1347" s="6">
        <f>SUM(H1330:H1346)</f>
        <v>18</v>
      </c>
      <c r="I1347" s="6">
        <f>SUM(I1330:I1346)</f>
        <v>5</v>
      </c>
      <c r="J1347" s="6">
        <f>H1347+I1347</f>
        <v>23</v>
      </c>
      <c r="K1347" s="10">
        <f>J1347/G1347</f>
        <v>3.2857142857142856</v>
      </c>
    </row>
    <row r="1348" spans="1:6" ht="11.25" customHeight="1">
      <c r="A1348" s="3"/>
      <c r="E1348" s="6"/>
      <c r="F1348" s="3"/>
    </row>
    <row r="1349" spans="1:8" ht="11.25" customHeight="1">
      <c r="A1349" s="3"/>
      <c r="B1349" s="20" t="s">
        <v>50</v>
      </c>
      <c r="C1349" s="6">
        <v>11</v>
      </c>
      <c r="D1349" s="6" t="s">
        <v>7</v>
      </c>
      <c r="E1349" s="7" t="s">
        <v>14</v>
      </c>
      <c r="F1349" s="5" t="s">
        <v>88</v>
      </c>
      <c r="G1349" s="6">
        <v>1</v>
      </c>
      <c r="H1349" s="6">
        <v>1</v>
      </c>
    </row>
    <row r="1350" spans="1:7" ht="11.25" customHeight="1">
      <c r="A1350" s="3"/>
      <c r="F1350" s="5" t="s">
        <v>79</v>
      </c>
      <c r="G1350" s="6">
        <v>1</v>
      </c>
    </row>
    <row r="1351" spans="1:7" ht="11.25" customHeight="1">
      <c r="A1351" s="3"/>
      <c r="F1351" s="5" t="s">
        <v>116</v>
      </c>
      <c r="G1351" s="6">
        <v>1</v>
      </c>
    </row>
    <row r="1352" spans="1:7" ht="11.25" customHeight="1">
      <c r="A1352" s="3"/>
      <c r="F1352" s="5" t="s">
        <v>117</v>
      </c>
      <c r="G1352" s="6">
        <v>1</v>
      </c>
    </row>
    <row r="1353" spans="1:6" ht="11.25" customHeight="1">
      <c r="A1353" s="3"/>
      <c r="F1353" s="5" t="s">
        <v>115</v>
      </c>
    </row>
    <row r="1354" spans="1:7" ht="11.25" customHeight="1">
      <c r="A1354" s="3"/>
      <c r="F1354" s="5" t="s">
        <v>64</v>
      </c>
      <c r="G1354" s="6">
        <v>1</v>
      </c>
    </row>
    <row r="1355" spans="1:7" ht="11.25" customHeight="1">
      <c r="A1355" s="3"/>
      <c r="F1355" s="5" t="s">
        <v>17</v>
      </c>
      <c r="G1355" s="6">
        <v>1</v>
      </c>
    </row>
    <row r="1356" spans="1:7" ht="11.25" customHeight="1">
      <c r="A1356" s="3"/>
      <c r="F1356" s="5" t="s">
        <v>18</v>
      </c>
      <c r="G1356" s="6">
        <v>1</v>
      </c>
    </row>
    <row r="1357" ht="11.25" customHeight="1">
      <c r="A1357" s="3"/>
    </row>
    <row r="1358" ht="11.25" customHeight="1">
      <c r="A1358" s="3"/>
    </row>
    <row r="1359" ht="11.25" customHeight="1">
      <c r="A1359" s="3"/>
    </row>
    <row r="1360" ht="11.25" customHeight="1">
      <c r="A1360" s="3"/>
    </row>
    <row r="1361" spans="1:5" ht="11.25" customHeight="1">
      <c r="A1361" s="3"/>
      <c r="E1361" s="1" t="s">
        <v>83</v>
      </c>
    </row>
    <row r="1362" spans="1:5" ht="11.25" customHeight="1">
      <c r="A1362" s="3"/>
      <c r="E1362" s="1" t="s">
        <v>25</v>
      </c>
    </row>
    <row r="1363" spans="1:5" ht="11.25" customHeight="1">
      <c r="A1363" s="3"/>
      <c r="E1363" s="6"/>
    </row>
    <row r="1364" spans="1:5" ht="11.25" customHeight="1">
      <c r="A1364" s="3"/>
      <c r="E1364" s="6"/>
    </row>
    <row r="1365" spans="1:5" ht="11.25" customHeight="1">
      <c r="A1365" s="3"/>
      <c r="E1365" s="6"/>
    </row>
    <row r="1366" spans="1:11" ht="11.25" customHeight="1">
      <c r="A1366" s="3"/>
      <c r="E1366" s="6"/>
      <c r="F1366" s="27" t="s">
        <v>10</v>
      </c>
      <c r="G1366" s="6">
        <f>SUM(G1349:G1365)</f>
        <v>7</v>
      </c>
      <c r="H1366" s="6">
        <f>SUM(H1349:H1365)</f>
        <v>1</v>
      </c>
      <c r="I1366" s="6">
        <f>SUM(I1349:I1365)</f>
        <v>0</v>
      </c>
      <c r="J1366" s="6">
        <f>H1366+I1366</f>
        <v>1</v>
      </c>
      <c r="K1366" s="10">
        <f>J1366/G1366</f>
        <v>0.14285714285714285</v>
      </c>
    </row>
    <row r="1367" spans="1:6" ht="11.25" customHeight="1">
      <c r="A1367" s="3"/>
      <c r="E1367" s="6"/>
      <c r="F1367" s="3"/>
    </row>
    <row r="1368" spans="1:7" ht="11.25" customHeight="1">
      <c r="A1368" s="3"/>
      <c r="E1368" s="7" t="s">
        <v>14</v>
      </c>
      <c r="F1368" s="5" t="s">
        <v>88</v>
      </c>
      <c r="G1368" s="6">
        <v>1</v>
      </c>
    </row>
    <row r="1369" spans="1:7" ht="11.25" customHeight="1">
      <c r="A1369" s="3"/>
      <c r="F1369" s="5" t="s">
        <v>79</v>
      </c>
      <c r="G1369" s="6">
        <v>1</v>
      </c>
    </row>
    <row r="1370" ht="11.25" customHeight="1">
      <c r="A1370" s="3"/>
    </row>
    <row r="1371" ht="11.25" customHeight="1">
      <c r="A1371" s="3"/>
    </row>
    <row r="1372" ht="11.25" customHeight="1">
      <c r="A1372" s="3"/>
    </row>
    <row r="1373" ht="11.25" customHeight="1">
      <c r="A1373" s="3"/>
    </row>
    <row r="1374" ht="11.25" customHeight="1">
      <c r="A1374" s="3"/>
    </row>
    <row r="1375" ht="11.25" customHeight="1">
      <c r="A1375" s="3"/>
    </row>
    <row r="1376" ht="11.25" customHeight="1">
      <c r="A1376" s="3"/>
    </row>
    <row r="1377" ht="11.25" customHeight="1">
      <c r="A1377" s="3"/>
    </row>
    <row r="1378" ht="11.25" customHeight="1">
      <c r="A1378" s="3"/>
    </row>
    <row r="1379" ht="11.25" customHeight="1">
      <c r="A1379" s="3"/>
    </row>
    <row r="1380" spans="1:5" ht="11.25" customHeight="1">
      <c r="A1380" s="3"/>
      <c r="E1380" s="1" t="s">
        <v>83</v>
      </c>
    </row>
    <row r="1381" spans="1:5" ht="11.25" customHeight="1">
      <c r="A1381" s="3"/>
      <c r="E1381" s="1" t="s">
        <v>25</v>
      </c>
    </row>
    <row r="1382" spans="1:5" ht="11.25" customHeight="1">
      <c r="A1382" s="3"/>
      <c r="E1382" s="6"/>
    </row>
    <row r="1383" spans="1:5" ht="11.25" customHeight="1">
      <c r="A1383" s="3"/>
      <c r="E1383" s="6"/>
    </row>
    <row r="1384" spans="1:5" ht="11.25" customHeight="1">
      <c r="A1384" s="3"/>
      <c r="E1384" s="6"/>
    </row>
    <row r="1385" spans="1:11" ht="11.25" customHeight="1">
      <c r="A1385" s="3"/>
      <c r="E1385" s="6"/>
      <c r="F1385" s="27" t="s">
        <v>10</v>
      </c>
      <c r="G1385" s="6">
        <f>SUM(G1368:G1384)</f>
        <v>2</v>
      </c>
      <c r="H1385" s="6">
        <f>SUM(H1368:H1384)</f>
        <v>0</v>
      </c>
      <c r="I1385" s="6">
        <f>SUM(I1368:I1384)</f>
        <v>0</v>
      </c>
      <c r="J1385" s="6">
        <f>H1385+I1385</f>
        <v>0</v>
      </c>
      <c r="K1385" s="10">
        <f>J1385/G1385</f>
        <v>0</v>
      </c>
    </row>
    <row r="1386" spans="1:6" ht="11.25" customHeight="1">
      <c r="A1386" s="3"/>
      <c r="E1386" s="6"/>
      <c r="F1386" s="3"/>
    </row>
    <row r="1387" spans="1:7" ht="11.25" customHeight="1">
      <c r="A1387" s="3"/>
      <c r="B1387" s="20" t="s">
        <v>41</v>
      </c>
      <c r="C1387" s="6">
        <v>12</v>
      </c>
      <c r="D1387" s="6" t="s">
        <v>11</v>
      </c>
      <c r="E1387" s="7" t="s">
        <v>14</v>
      </c>
      <c r="F1387" s="5" t="s">
        <v>88</v>
      </c>
      <c r="G1387" s="6">
        <v>1</v>
      </c>
    </row>
    <row r="1388" spans="1:7" ht="11.25" customHeight="1">
      <c r="A1388" s="3"/>
      <c r="F1388" s="5" t="s">
        <v>79</v>
      </c>
      <c r="G1388" s="6">
        <v>1</v>
      </c>
    </row>
    <row r="1389" spans="1:7" ht="11.25" customHeight="1">
      <c r="A1389" s="3"/>
      <c r="F1389" s="5" t="s">
        <v>116</v>
      </c>
      <c r="G1389" s="6">
        <v>1</v>
      </c>
    </row>
    <row r="1390" spans="1:8" ht="11.25" customHeight="1">
      <c r="A1390" s="3"/>
      <c r="F1390" s="5" t="s">
        <v>117</v>
      </c>
      <c r="G1390" s="6">
        <v>1</v>
      </c>
      <c r="H1390" s="6">
        <v>1</v>
      </c>
    </row>
    <row r="1391" spans="1:6" ht="11.25" customHeight="1">
      <c r="A1391" s="3"/>
      <c r="F1391" s="5" t="s">
        <v>115</v>
      </c>
    </row>
    <row r="1392" spans="1:7" ht="11.25" customHeight="1">
      <c r="A1392" s="3"/>
      <c r="F1392" s="5" t="s">
        <v>64</v>
      </c>
      <c r="G1392" s="6">
        <v>1</v>
      </c>
    </row>
    <row r="1393" spans="1:7" ht="11.25" customHeight="1">
      <c r="A1393" s="3"/>
      <c r="F1393" s="5" t="s">
        <v>17</v>
      </c>
      <c r="G1393" s="6">
        <v>1</v>
      </c>
    </row>
    <row r="1394" spans="1:8" ht="11.25" customHeight="1">
      <c r="A1394" s="3"/>
      <c r="F1394" s="5" t="s">
        <v>18</v>
      </c>
      <c r="G1394" s="6">
        <v>1</v>
      </c>
      <c r="H1394" s="6">
        <v>2</v>
      </c>
    </row>
    <row r="1395" ht="11.25" customHeight="1">
      <c r="A1395" s="3"/>
    </row>
    <row r="1396" ht="11.25" customHeight="1">
      <c r="A1396" s="3"/>
    </row>
    <row r="1397" ht="11.25" customHeight="1">
      <c r="A1397" s="3"/>
    </row>
    <row r="1398" ht="11.25" customHeight="1">
      <c r="A1398" s="3"/>
    </row>
    <row r="1399" spans="1:5" ht="11.25" customHeight="1">
      <c r="A1399" s="3"/>
      <c r="E1399" s="1" t="s">
        <v>83</v>
      </c>
    </row>
    <row r="1400" spans="1:5" ht="11.25" customHeight="1">
      <c r="A1400" s="3"/>
      <c r="E1400" s="1" t="s">
        <v>25</v>
      </c>
    </row>
    <row r="1401" spans="1:5" ht="11.25" customHeight="1">
      <c r="A1401" s="3"/>
      <c r="E1401" s="6"/>
    </row>
    <row r="1402" spans="1:5" ht="11.25" customHeight="1">
      <c r="A1402" s="3"/>
      <c r="E1402" s="6"/>
    </row>
    <row r="1403" spans="1:5" ht="11.25" customHeight="1">
      <c r="A1403" s="3"/>
      <c r="E1403" s="6"/>
    </row>
    <row r="1404" spans="1:11" ht="11.25" customHeight="1">
      <c r="A1404" s="3"/>
      <c r="E1404" s="6"/>
      <c r="F1404" s="27" t="s">
        <v>10</v>
      </c>
      <c r="G1404" s="6">
        <f>SUM(G1387:G1403)</f>
        <v>7</v>
      </c>
      <c r="H1404" s="6">
        <f>SUM(H1387:H1403)</f>
        <v>3</v>
      </c>
      <c r="I1404" s="6">
        <f>SUM(I1387:I1403)</f>
        <v>0</v>
      </c>
      <c r="J1404" s="6">
        <f>H1404+I1404</f>
        <v>3</v>
      </c>
      <c r="K1404" s="10">
        <f>J1404/G1404</f>
        <v>0.42857142857142855</v>
      </c>
    </row>
    <row r="1405" spans="1:6" ht="11.25" customHeight="1">
      <c r="A1405" s="3"/>
      <c r="F1405" s="3"/>
    </row>
    <row r="1406" spans="1:6" ht="11.25" customHeight="1">
      <c r="A1406" s="3"/>
      <c r="B1406" s="20" t="s">
        <v>57</v>
      </c>
      <c r="C1406" s="6">
        <v>12</v>
      </c>
      <c r="D1406" s="6" t="s">
        <v>11</v>
      </c>
      <c r="E1406" s="7" t="s">
        <v>14</v>
      </c>
      <c r="F1406" s="5" t="s">
        <v>88</v>
      </c>
    </row>
    <row r="1407" spans="1:6" ht="11.25" customHeight="1">
      <c r="A1407" s="3"/>
      <c r="F1407" s="5" t="s">
        <v>79</v>
      </c>
    </row>
    <row r="1408" ht="11.25" customHeight="1">
      <c r="A1408" s="3"/>
    </row>
    <row r="1409" ht="11.25" customHeight="1">
      <c r="A1409" s="3"/>
    </row>
    <row r="1410" ht="11.25" customHeight="1">
      <c r="A1410" s="3"/>
    </row>
    <row r="1411" ht="11.25" customHeight="1">
      <c r="A1411" s="3"/>
    </row>
    <row r="1412" ht="11.25" customHeight="1">
      <c r="A1412" s="3"/>
    </row>
    <row r="1413" ht="11.25" customHeight="1">
      <c r="A1413" s="3"/>
    </row>
    <row r="1414" ht="11.25" customHeight="1">
      <c r="A1414" s="3"/>
    </row>
    <row r="1415" ht="11.25" customHeight="1">
      <c r="A1415" s="3"/>
    </row>
    <row r="1416" ht="11.25" customHeight="1">
      <c r="A1416" s="3"/>
    </row>
    <row r="1417" ht="11.25" customHeight="1">
      <c r="A1417" s="3"/>
    </row>
    <row r="1418" spans="1:5" ht="11.25" customHeight="1">
      <c r="A1418" s="3"/>
      <c r="E1418" s="1" t="s">
        <v>83</v>
      </c>
    </row>
    <row r="1419" spans="1:5" ht="11.25" customHeight="1">
      <c r="A1419" s="3"/>
      <c r="E1419" s="1" t="s">
        <v>25</v>
      </c>
    </row>
    <row r="1420" spans="1:5" ht="11.25" customHeight="1">
      <c r="A1420" s="3"/>
      <c r="E1420" s="6"/>
    </row>
    <row r="1421" spans="1:5" ht="11.25" customHeight="1">
      <c r="A1421" s="3"/>
      <c r="E1421" s="6"/>
    </row>
    <row r="1422" spans="1:5" ht="11.25" customHeight="1">
      <c r="A1422" s="3"/>
      <c r="E1422" s="6"/>
    </row>
    <row r="1423" spans="1:11" ht="11.25" customHeight="1">
      <c r="A1423" s="3"/>
      <c r="E1423" s="6"/>
      <c r="F1423" s="27" t="s">
        <v>10</v>
      </c>
      <c r="G1423" s="6">
        <f>SUM(G1406:G1422)</f>
        <v>0</v>
      </c>
      <c r="H1423" s="6">
        <f>SUM(H1406:H1422)</f>
        <v>0</v>
      </c>
      <c r="I1423" s="6">
        <f>SUM(I1406:I1422)</f>
        <v>0</v>
      </c>
      <c r="J1423" s="6">
        <f>H1423+I1423</f>
        <v>0</v>
      </c>
      <c r="K1423" s="10" t="e">
        <f>J1423/G1423</f>
        <v>#DIV/0!</v>
      </c>
    </row>
    <row r="1424" spans="1:6" ht="11.25" customHeight="1">
      <c r="A1424" s="3"/>
      <c r="E1424" s="6"/>
      <c r="F1424" s="27"/>
    </row>
    <row r="1425" spans="1:9" ht="11.25" customHeight="1">
      <c r="A1425" s="3"/>
      <c r="B1425" s="20" t="s">
        <v>82</v>
      </c>
      <c r="C1425" s="6">
        <v>10</v>
      </c>
      <c r="D1425" s="6" t="s">
        <v>11</v>
      </c>
      <c r="E1425" s="7" t="s">
        <v>14</v>
      </c>
      <c r="F1425" s="5" t="s">
        <v>88</v>
      </c>
      <c r="G1425" s="6">
        <v>1</v>
      </c>
      <c r="H1425" s="6">
        <v>2</v>
      </c>
      <c r="I1425" s="6">
        <v>2</v>
      </c>
    </row>
    <row r="1426" spans="1:8" ht="11.25" customHeight="1">
      <c r="A1426" s="3"/>
      <c r="F1426" s="5" t="s">
        <v>79</v>
      </c>
      <c r="G1426" s="6">
        <v>1</v>
      </c>
      <c r="H1426" s="6">
        <v>2</v>
      </c>
    </row>
    <row r="1427" spans="1:7" ht="11.25" customHeight="1">
      <c r="A1427" s="3"/>
      <c r="F1427" s="5" t="s">
        <v>116</v>
      </c>
      <c r="G1427" s="6">
        <v>1</v>
      </c>
    </row>
    <row r="1428" spans="1:8" ht="11.25" customHeight="1">
      <c r="A1428" s="3"/>
      <c r="F1428" s="5" t="s">
        <v>117</v>
      </c>
      <c r="G1428" s="6">
        <v>1</v>
      </c>
      <c r="H1428" s="6">
        <v>1</v>
      </c>
    </row>
    <row r="1429" spans="1:6" ht="11.25" customHeight="1">
      <c r="A1429" s="3"/>
      <c r="F1429" s="5" t="s">
        <v>115</v>
      </c>
    </row>
    <row r="1430" spans="1:8" ht="11.25" customHeight="1">
      <c r="A1430" s="3"/>
      <c r="F1430" s="5" t="s">
        <v>64</v>
      </c>
      <c r="G1430" s="6">
        <v>1</v>
      </c>
      <c r="H1430" s="6">
        <v>3</v>
      </c>
    </row>
    <row r="1431" spans="1:9" ht="11.25" customHeight="1">
      <c r="A1431" s="3"/>
      <c r="F1431" s="5" t="s">
        <v>17</v>
      </c>
      <c r="G1431" s="6">
        <v>1</v>
      </c>
      <c r="H1431" s="6">
        <v>6</v>
      </c>
      <c r="I1431" s="6">
        <v>1</v>
      </c>
    </row>
    <row r="1432" spans="1:7" ht="11.25" customHeight="1">
      <c r="A1432" s="3"/>
      <c r="F1432" s="5" t="s">
        <v>18</v>
      </c>
      <c r="G1432" s="6">
        <v>1</v>
      </c>
    </row>
    <row r="1433" ht="11.25" customHeight="1">
      <c r="A1433" s="3"/>
    </row>
    <row r="1434" ht="11.25" customHeight="1">
      <c r="A1434" s="3"/>
    </row>
    <row r="1435" ht="11.25" customHeight="1">
      <c r="A1435" s="3"/>
    </row>
    <row r="1436" ht="11.25" customHeight="1">
      <c r="A1436" s="3"/>
    </row>
    <row r="1437" spans="1:5" ht="11.25" customHeight="1">
      <c r="A1437" s="3"/>
      <c r="E1437" s="1" t="s">
        <v>83</v>
      </c>
    </row>
    <row r="1438" spans="1:5" ht="11.25" customHeight="1">
      <c r="A1438" s="3"/>
      <c r="E1438" s="1" t="s">
        <v>25</v>
      </c>
    </row>
    <row r="1439" spans="1:5" ht="11.25" customHeight="1">
      <c r="A1439" s="3"/>
      <c r="E1439" s="6"/>
    </row>
    <row r="1440" spans="1:5" ht="11.25" customHeight="1">
      <c r="A1440" s="3"/>
      <c r="E1440" s="6"/>
    </row>
    <row r="1441" spans="1:5" ht="11.25" customHeight="1">
      <c r="A1441" s="3"/>
      <c r="E1441" s="6"/>
    </row>
    <row r="1442" spans="1:11" ht="11.25" customHeight="1">
      <c r="A1442" s="3"/>
      <c r="E1442" s="6"/>
      <c r="F1442" s="27" t="s">
        <v>10</v>
      </c>
      <c r="G1442" s="6">
        <f>SUM(G1425:G1441)</f>
        <v>7</v>
      </c>
      <c r="H1442" s="6">
        <f>SUM(H1425:H1441)</f>
        <v>14</v>
      </c>
      <c r="I1442" s="6">
        <f>SUM(I1425:I1441)</f>
        <v>3</v>
      </c>
      <c r="J1442" s="6">
        <f>H1442+I1442</f>
        <v>17</v>
      </c>
      <c r="K1442" s="10">
        <f>J1442/G1442</f>
        <v>2.4285714285714284</v>
      </c>
    </row>
    <row r="1443" spans="1:6" ht="11.25" customHeight="1">
      <c r="A1443" s="3"/>
      <c r="E1443" s="6"/>
      <c r="F1443" s="27"/>
    </row>
    <row r="1444" spans="1:7" ht="11.25" customHeight="1">
      <c r="A1444" s="3"/>
      <c r="B1444" s="20" t="s">
        <v>120</v>
      </c>
      <c r="C1444" s="6">
        <v>10</v>
      </c>
      <c r="D1444" s="6" t="s">
        <v>11</v>
      </c>
      <c r="E1444" s="7" t="s">
        <v>14</v>
      </c>
      <c r="F1444" s="5" t="s">
        <v>88</v>
      </c>
      <c r="G1444" s="6" t="s">
        <v>24</v>
      </c>
    </row>
    <row r="1445" spans="1:7" ht="11.25" customHeight="1">
      <c r="A1445" s="3"/>
      <c r="F1445" s="5" t="s">
        <v>79</v>
      </c>
      <c r="G1445" s="6" t="s">
        <v>24</v>
      </c>
    </row>
    <row r="1446" spans="1:7" ht="11.25" customHeight="1">
      <c r="A1446" s="3"/>
      <c r="F1446" s="5" t="s">
        <v>116</v>
      </c>
      <c r="G1446" s="6" t="s">
        <v>24</v>
      </c>
    </row>
    <row r="1447" spans="1:7" ht="11.25" customHeight="1">
      <c r="A1447" s="3"/>
      <c r="F1447" s="5" t="s">
        <v>117</v>
      </c>
      <c r="G1447" s="6" t="s">
        <v>24</v>
      </c>
    </row>
    <row r="1448" spans="1:6" ht="11.25" customHeight="1">
      <c r="A1448" s="3"/>
      <c r="F1448" s="5" t="s">
        <v>115</v>
      </c>
    </row>
    <row r="1449" spans="1:7" ht="11.25" customHeight="1">
      <c r="A1449" s="3"/>
      <c r="F1449" s="5" t="s">
        <v>64</v>
      </c>
      <c r="G1449" s="6" t="s">
        <v>24</v>
      </c>
    </row>
    <row r="1450" spans="1:8" ht="11.25" customHeight="1">
      <c r="A1450" s="3"/>
      <c r="F1450" s="5" t="s">
        <v>17</v>
      </c>
      <c r="G1450" s="6">
        <v>1</v>
      </c>
      <c r="H1450" s="6">
        <v>1</v>
      </c>
    </row>
    <row r="1451" spans="1:7" ht="11.25" customHeight="1">
      <c r="A1451" s="3"/>
      <c r="F1451" s="5" t="s">
        <v>18</v>
      </c>
      <c r="G1451" s="6">
        <v>1</v>
      </c>
    </row>
    <row r="1452" ht="11.25" customHeight="1">
      <c r="A1452" s="3"/>
    </row>
    <row r="1453" ht="11.25" customHeight="1">
      <c r="A1453" s="3"/>
    </row>
    <row r="1454" ht="11.25" customHeight="1">
      <c r="A1454" s="3"/>
    </row>
    <row r="1455" ht="11.25" customHeight="1">
      <c r="A1455" s="3"/>
    </row>
    <row r="1456" spans="1:5" ht="11.25" customHeight="1">
      <c r="A1456" s="3"/>
      <c r="E1456" s="1" t="s">
        <v>83</v>
      </c>
    </row>
    <row r="1457" spans="1:5" ht="11.25" customHeight="1">
      <c r="A1457" s="3"/>
      <c r="E1457" s="1" t="s">
        <v>25</v>
      </c>
    </row>
    <row r="1458" spans="1:5" ht="11.25" customHeight="1">
      <c r="A1458" s="3"/>
      <c r="E1458" s="6"/>
    </row>
    <row r="1459" spans="1:5" ht="11.25" customHeight="1">
      <c r="A1459" s="3"/>
      <c r="E1459" s="6"/>
    </row>
    <row r="1460" spans="1:5" ht="11.25" customHeight="1">
      <c r="A1460" s="3"/>
      <c r="E1460" s="6"/>
    </row>
    <row r="1461" spans="1:11" ht="11.25" customHeight="1">
      <c r="A1461" s="3"/>
      <c r="E1461" s="6"/>
      <c r="F1461" s="27" t="s">
        <v>10</v>
      </c>
      <c r="G1461" s="6">
        <f>SUM(G1444:G1460)</f>
        <v>2</v>
      </c>
      <c r="H1461" s="6">
        <f>SUM(H1444:H1460)</f>
        <v>1</v>
      </c>
      <c r="I1461" s="6">
        <f>SUM(I1444:I1460)</f>
        <v>0</v>
      </c>
      <c r="J1461" s="6">
        <f>H1461+I1461</f>
        <v>1</v>
      </c>
      <c r="K1461" s="10">
        <f>J1461/G1461</f>
        <v>0.5</v>
      </c>
    </row>
    <row r="1462" spans="1:6" ht="11.25" customHeight="1">
      <c r="A1462" s="3"/>
      <c r="E1462" s="6"/>
      <c r="F1462" s="3"/>
    </row>
    <row r="1463" spans="1:7" ht="11.25" customHeight="1">
      <c r="A1463" s="3"/>
      <c r="B1463" s="20" t="s">
        <v>71</v>
      </c>
      <c r="C1463" s="6">
        <v>12</v>
      </c>
      <c r="D1463" s="6" t="s">
        <v>28</v>
      </c>
      <c r="E1463" s="7" t="s">
        <v>14</v>
      </c>
      <c r="F1463" s="5" t="s">
        <v>88</v>
      </c>
      <c r="G1463" s="6">
        <v>1</v>
      </c>
    </row>
    <row r="1464" spans="1:7" ht="11.25" customHeight="1">
      <c r="A1464" s="3"/>
      <c r="F1464" s="5" t="s">
        <v>79</v>
      </c>
      <c r="G1464" s="6" t="s">
        <v>24</v>
      </c>
    </row>
    <row r="1465" spans="1:7" ht="11.25" customHeight="1">
      <c r="A1465" s="3"/>
      <c r="F1465" s="5" t="s">
        <v>116</v>
      </c>
      <c r="G1465" s="6">
        <v>1</v>
      </c>
    </row>
    <row r="1466" spans="1:7" ht="11.25" customHeight="1">
      <c r="A1466" s="3"/>
      <c r="F1466" s="5" t="s">
        <v>117</v>
      </c>
      <c r="G1466" s="6">
        <v>1</v>
      </c>
    </row>
    <row r="1467" spans="1:6" ht="11.25" customHeight="1">
      <c r="A1467" s="3"/>
      <c r="F1467" s="5" t="s">
        <v>115</v>
      </c>
    </row>
    <row r="1468" spans="1:8" ht="11.25" customHeight="1">
      <c r="A1468" s="3"/>
      <c r="F1468" s="5" t="s">
        <v>64</v>
      </c>
      <c r="G1468" s="6">
        <v>1</v>
      </c>
      <c r="H1468" s="6">
        <v>1</v>
      </c>
    </row>
    <row r="1469" spans="1:9" ht="11.25" customHeight="1">
      <c r="A1469" s="3"/>
      <c r="F1469" s="5" t="s">
        <v>17</v>
      </c>
      <c r="G1469" s="6">
        <v>1</v>
      </c>
      <c r="H1469" s="6">
        <v>1</v>
      </c>
      <c r="I1469" s="6">
        <v>1</v>
      </c>
    </row>
    <row r="1470" spans="1:7" ht="11.25" customHeight="1">
      <c r="A1470" s="3"/>
      <c r="F1470" s="5" t="s">
        <v>18</v>
      </c>
      <c r="G1470" s="6">
        <v>1</v>
      </c>
    </row>
    <row r="1471" ht="11.25" customHeight="1">
      <c r="A1471" s="3"/>
    </row>
    <row r="1472" ht="11.25" customHeight="1">
      <c r="A1472" s="3"/>
    </row>
    <row r="1473" ht="11.25" customHeight="1">
      <c r="A1473" s="3"/>
    </row>
    <row r="1474" ht="11.25" customHeight="1">
      <c r="A1474" s="3"/>
    </row>
    <row r="1475" spans="1:5" ht="11.25" customHeight="1">
      <c r="A1475" s="3"/>
      <c r="E1475" s="1" t="s">
        <v>83</v>
      </c>
    </row>
    <row r="1476" spans="1:5" ht="11.25" customHeight="1">
      <c r="A1476" s="3"/>
      <c r="E1476" s="1" t="s">
        <v>25</v>
      </c>
    </row>
    <row r="1477" spans="1:5" ht="11.25" customHeight="1">
      <c r="A1477" s="3"/>
      <c r="E1477" s="6"/>
    </row>
    <row r="1478" spans="1:5" ht="11.25" customHeight="1">
      <c r="A1478" s="3"/>
      <c r="E1478" s="6"/>
    </row>
    <row r="1479" spans="1:5" ht="11.25" customHeight="1">
      <c r="A1479" s="3"/>
      <c r="E1479" s="6"/>
    </row>
    <row r="1480" spans="1:11" ht="11.25" customHeight="1">
      <c r="A1480" s="3"/>
      <c r="E1480" s="6"/>
      <c r="F1480" s="27" t="s">
        <v>10</v>
      </c>
      <c r="G1480" s="6">
        <f>SUM(G1463:G1479)</f>
        <v>6</v>
      </c>
      <c r="H1480" s="6">
        <f>SUM(H1463:H1479)</f>
        <v>2</v>
      </c>
      <c r="I1480" s="6">
        <f>SUM(I1463:I1479)</f>
        <v>1</v>
      </c>
      <c r="J1480" s="6">
        <f>H1480+I1480</f>
        <v>3</v>
      </c>
      <c r="K1480" s="10">
        <f>J1480/G1480</f>
        <v>0.5</v>
      </c>
    </row>
    <row r="1482" spans="1:11" ht="11.25" customHeight="1">
      <c r="A1482" s="2"/>
      <c r="B1482" s="22"/>
      <c r="C1482" s="8"/>
      <c r="D1482" s="8"/>
      <c r="E1482" s="9"/>
      <c r="F1482" s="4"/>
      <c r="G1482" s="8"/>
      <c r="H1482" s="8"/>
      <c r="I1482" s="8"/>
      <c r="J1482" s="8"/>
      <c r="K1482" s="8"/>
    </row>
    <row r="1483" spans="1:6" ht="11.25" customHeight="1">
      <c r="A1483" s="27" t="s">
        <v>30</v>
      </c>
      <c r="E1483" s="20"/>
      <c r="F1483" s="3"/>
    </row>
    <row r="1484" spans="1:6" ht="11.25" customHeight="1">
      <c r="A1484" s="27"/>
      <c r="B1484" s="20" t="s">
        <v>75</v>
      </c>
      <c r="C1484" s="6">
        <v>10</v>
      </c>
      <c r="D1484" s="6" t="s">
        <v>28</v>
      </c>
      <c r="E1484" s="7" t="s">
        <v>17</v>
      </c>
      <c r="F1484" s="5" t="s">
        <v>96</v>
      </c>
    </row>
    <row r="1485" spans="1:6" ht="11.25" customHeight="1">
      <c r="A1485" s="27"/>
      <c r="F1485" s="5" t="s">
        <v>64</v>
      </c>
    </row>
    <row r="1486" spans="1:6" ht="11.25" customHeight="1">
      <c r="A1486" s="27"/>
      <c r="F1486" s="5" t="s">
        <v>13</v>
      </c>
    </row>
    <row r="1487" spans="1:6" ht="11.25" customHeight="1">
      <c r="A1487" s="27"/>
      <c r="F1487" s="5" t="s">
        <v>97</v>
      </c>
    </row>
    <row r="1488" spans="1:6" ht="11.25" customHeight="1">
      <c r="A1488" s="27"/>
      <c r="F1488" s="5" t="s">
        <v>107</v>
      </c>
    </row>
    <row r="1489" spans="1:6" ht="11.25" customHeight="1">
      <c r="A1489" s="27"/>
      <c r="F1489" s="5" t="s">
        <v>114</v>
      </c>
    </row>
    <row r="1490" ht="11.25" customHeight="1">
      <c r="A1490" s="27"/>
    </row>
    <row r="1491" ht="11.25" customHeight="1">
      <c r="A1491" s="27"/>
    </row>
    <row r="1492" ht="11.25" customHeight="1">
      <c r="A1492" s="27"/>
    </row>
    <row r="1493" ht="11.25" customHeight="1">
      <c r="A1493" s="27"/>
    </row>
    <row r="1494" ht="11.25" customHeight="1">
      <c r="A1494" s="27"/>
    </row>
    <row r="1495" ht="11.25" customHeight="1">
      <c r="A1495" s="27"/>
    </row>
    <row r="1496" ht="11.25" customHeight="1">
      <c r="A1496" s="27"/>
    </row>
    <row r="1497" spans="1:5" ht="11.25" customHeight="1">
      <c r="A1497" s="27"/>
      <c r="E1497" s="1" t="s">
        <v>84</v>
      </c>
    </row>
    <row r="1498" spans="1:6" ht="11.25" customHeight="1">
      <c r="A1498" s="27"/>
      <c r="F1498" s="3"/>
    </row>
    <row r="1499" spans="1:11" ht="11.25" customHeight="1">
      <c r="A1499" s="27"/>
      <c r="E1499" s="6"/>
      <c r="F1499" s="27" t="s">
        <v>10</v>
      </c>
      <c r="G1499" s="6">
        <f>SUM(G1484:G1498)</f>
        <v>0</v>
      </c>
      <c r="H1499" s="6">
        <f>SUM(H1484:H1498)</f>
        <v>0</v>
      </c>
      <c r="I1499" s="6">
        <f>SUM(I1484:I1498)</f>
        <v>0</v>
      </c>
      <c r="J1499" s="6">
        <f>H1499+I1499</f>
        <v>0</v>
      </c>
      <c r="K1499" s="10" t="e">
        <f>J1499/G1499</f>
        <v>#DIV/0!</v>
      </c>
    </row>
    <row r="1500" spans="1:6" ht="11.25" customHeight="1">
      <c r="A1500" s="27"/>
      <c r="E1500" s="20"/>
      <c r="F1500" s="3"/>
    </row>
    <row r="1501" spans="1:7" ht="11.25" customHeight="1">
      <c r="A1501" s="3"/>
      <c r="B1501" s="20" t="s">
        <v>53</v>
      </c>
      <c r="C1501" s="6">
        <v>11</v>
      </c>
      <c r="D1501" s="6" t="s">
        <v>7</v>
      </c>
      <c r="E1501" s="7" t="s">
        <v>17</v>
      </c>
      <c r="F1501" s="5" t="s">
        <v>96</v>
      </c>
      <c r="G1501" s="6">
        <v>1</v>
      </c>
    </row>
    <row r="1502" spans="1:9" ht="11.25" customHeight="1">
      <c r="A1502" s="3"/>
      <c r="F1502" s="5" t="s">
        <v>64</v>
      </c>
      <c r="G1502" s="6">
        <v>1</v>
      </c>
      <c r="H1502" s="6">
        <v>1</v>
      </c>
      <c r="I1502" s="6">
        <v>1</v>
      </c>
    </row>
    <row r="1503" spans="1:7" ht="11.25" customHeight="1">
      <c r="A1503" s="3"/>
      <c r="F1503" s="5" t="s">
        <v>13</v>
      </c>
      <c r="G1503" s="6">
        <v>1</v>
      </c>
    </row>
    <row r="1504" spans="1:7" ht="11.25" customHeight="1">
      <c r="A1504" s="3"/>
      <c r="F1504" s="5" t="s">
        <v>97</v>
      </c>
      <c r="G1504" s="6">
        <v>1</v>
      </c>
    </row>
    <row r="1505" spans="1:7" ht="11.25" customHeight="1">
      <c r="A1505" s="3"/>
      <c r="F1505" s="5" t="s">
        <v>107</v>
      </c>
      <c r="G1505" s="6">
        <v>1</v>
      </c>
    </row>
    <row r="1506" spans="1:8" ht="11.25" customHeight="1">
      <c r="A1506" s="3"/>
      <c r="F1506" s="5" t="s">
        <v>114</v>
      </c>
      <c r="G1506" s="6">
        <v>1</v>
      </c>
      <c r="H1506" s="6">
        <v>1</v>
      </c>
    </row>
    <row r="1507" ht="11.25" customHeight="1">
      <c r="A1507" s="3"/>
    </row>
    <row r="1508" ht="11.25" customHeight="1">
      <c r="A1508" s="3"/>
    </row>
    <row r="1509" ht="11.25" customHeight="1">
      <c r="A1509" s="3"/>
    </row>
    <row r="1510" ht="11.25" customHeight="1">
      <c r="A1510" s="3"/>
    </row>
    <row r="1511" ht="11.25" customHeight="1">
      <c r="A1511" s="3"/>
    </row>
    <row r="1512" ht="11.25" customHeight="1">
      <c r="A1512" s="3"/>
    </row>
    <row r="1513" ht="11.25" customHeight="1">
      <c r="A1513" s="3"/>
    </row>
    <row r="1514" spans="1:5" ht="11.25" customHeight="1">
      <c r="A1514" s="3"/>
      <c r="E1514" s="1" t="s">
        <v>84</v>
      </c>
    </row>
    <row r="1515" spans="1:6" ht="11.25" customHeight="1">
      <c r="A1515" s="3"/>
      <c r="F1515" s="3"/>
    </row>
    <row r="1516" spans="1:11" ht="11.25" customHeight="1">
      <c r="A1516" s="3"/>
      <c r="E1516" s="6"/>
      <c r="F1516" s="27" t="s">
        <v>10</v>
      </c>
      <c r="G1516" s="6">
        <f>SUM(G1501:G1515)</f>
        <v>6</v>
      </c>
      <c r="H1516" s="6">
        <f>SUM(H1501:H1515)</f>
        <v>2</v>
      </c>
      <c r="I1516" s="6">
        <f>SUM(I1501:I1515)</f>
        <v>1</v>
      </c>
      <c r="J1516" s="6">
        <f>H1516+I1516</f>
        <v>3</v>
      </c>
      <c r="K1516" s="10">
        <f>J1516/G1516</f>
        <v>0.5</v>
      </c>
    </row>
    <row r="1517" spans="1:6" ht="11.25" customHeight="1">
      <c r="A1517" s="3"/>
      <c r="E1517" s="20"/>
      <c r="F1517" s="3"/>
    </row>
    <row r="1518" spans="1:7" ht="11.25" customHeight="1">
      <c r="A1518" s="3"/>
      <c r="B1518" s="20" t="s">
        <v>99</v>
      </c>
      <c r="C1518" s="6">
        <v>10</v>
      </c>
      <c r="D1518" s="6" t="s">
        <v>28</v>
      </c>
      <c r="E1518" s="7" t="s">
        <v>17</v>
      </c>
      <c r="F1518" s="5" t="s">
        <v>96</v>
      </c>
      <c r="G1518" s="6">
        <v>1</v>
      </c>
    </row>
    <row r="1519" spans="1:8" ht="11.25" customHeight="1">
      <c r="A1519" s="3"/>
      <c r="F1519" s="5" t="s">
        <v>64</v>
      </c>
      <c r="G1519" s="6">
        <v>1</v>
      </c>
      <c r="H1519" s="6">
        <v>1</v>
      </c>
    </row>
    <row r="1520" spans="1:7" ht="11.25" customHeight="1">
      <c r="A1520" s="3"/>
      <c r="F1520" s="5" t="s">
        <v>13</v>
      </c>
      <c r="G1520" s="6">
        <v>1</v>
      </c>
    </row>
    <row r="1521" spans="1:7" ht="11.25" customHeight="1">
      <c r="A1521" s="3"/>
      <c r="F1521" s="5" t="s">
        <v>97</v>
      </c>
      <c r="G1521" s="6">
        <v>1</v>
      </c>
    </row>
    <row r="1522" spans="1:7" ht="11.25" customHeight="1">
      <c r="A1522" s="3"/>
      <c r="F1522" s="5" t="s">
        <v>107</v>
      </c>
      <c r="G1522" s="6">
        <v>1</v>
      </c>
    </row>
    <row r="1523" spans="1:7" ht="11.25" customHeight="1">
      <c r="A1523" s="3"/>
      <c r="F1523" s="5" t="s">
        <v>114</v>
      </c>
      <c r="G1523" s="6">
        <v>1</v>
      </c>
    </row>
    <row r="1524" ht="11.25" customHeight="1">
      <c r="A1524" s="3"/>
    </row>
    <row r="1525" ht="11.25" customHeight="1">
      <c r="A1525" s="3"/>
    </row>
    <row r="1526" ht="11.25" customHeight="1">
      <c r="A1526" s="3"/>
    </row>
    <row r="1527" ht="11.25" customHeight="1">
      <c r="A1527" s="3"/>
    </row>
    <row r="1528" ht="11.25" customHeight="1">
      <c r="A1528" s="3"/>
    </row>
    <row r="1529" ht="11.25" customHeight="1">
      <c r="A1529" s="3"/>
    </row>
    <row r="1530" ht="11.25" customHeight="1">
      <c r="A1530" s="3"/>
    </row>
    <row r="1531" spans="1:5" ht="11.25" customHeight="1">
      <c r="A1531" s="3"/>
      <c r="E1531" s="1" t="s">
        <v>84</v>
      </c>
    </row>
    <row r="1532" spans="1:6" ht="11.25" customHeight="1">
      <c r="A1532" s="3"/>
      <c r="F1532" s="3"/>
    </row>
    <row r="1533" spans="1:11" ht="11.25" customHeight="1">
      <c r="A1533" s="3"/>
      <c r="E1533" s="6"/>
      <c r="F1533" s="27" t="s">
        <v>10</v>
      </c>
      <c r="G1533" s="6">
        <f>SUM(G1518:G1532)</f>
        <v>6</v>
      </c>
      <c r="H1533" s="6">
        <f>SUM(H1518:H1532)</f>
        <v>1</v>
      </c>
      <c r="I1533" s="6">
        <f>SUM(I1518:I1532)</f>
        <v>0</v>
      </c>
      <c r="J1533" s="6">
        <f>H1533+I1533</f>
        <v>1</v>
      </c>
      <c r="K1533" s="10">
        <f>J1533/G1533</f>
        <v>0.16666666666666666</v>
      </c>
    </row>
    <row r="1534" spans="1:6" ht="11.25" customHeight="1">
      <c r="A1534" s="3"/>
      <c r="E1534" s="6"/>
      <c r="F1534" s="3"/>
    </row>
    <row r="1535" spans="1:9" ht="11.25" customHeight="1">
      <c r="A1535" s="3"/>
      <c r="B1535" s="20" t="s">
        <v>51</v>
      </c>
      <c r="C1535" s="6">
        <v>12</v>
      </c>
      <c r="D1535" s="6" t="s">
        <v>7</v>
      </c>
      <c r="E1535" s="7" t="s">
        <v>17</v>
      </c>
      <c r="F1535" s="5" t="s">
        <v>96</v>
      </c>
      <c r="G1535" s="6">
        <v>1</v>
      </c>
      <c r="H1535" s="6">
        <v>2</v>
      </c>
      <c r="I1535" s="6">
        <v>1</v>
      </c>
    </row>
    <row r="1536" spans="1:8" ht="11.25" customHeight="1">
      <c r="A1536" s="3"/>
      <c r="F1536" s="5" t="s">
        <v>64</v>
      </c>
      <c r="G1536" s="6">
        <v>1</v>
      </c>
      <c r="H1536" s="6">
        <v>1</v>
      </c>
    </row>
    <row r="1537" spans="1:8" ht="11.25" customHeight="1">
      <c r="A1537" s="3"/>
      <c r="F1537" s="5" t="s">
        <v>13</v>
      </c>
      <c r="G1537" s="6">
        <v>1</v>
      </c>
      <c r="H1537" s="6">
        <v>2</v>
      </c>
    </row>
    <row r="1538" spans="1:8" ht="11.25" customHeight="1">
      <c r="A1538" s="3"/>
      <c r="F1538" s="5" t="s">
        <v>97</v>
      </c>
      <c r="G1538" s="6">
        <v>1</v>
      </c>
      <c r="H1538" s="6">
        <v>4</v>
      </c>
    </row>
    <row r="1539" spans="1:8" ht="11.25" customHeight="1">
      <c r="A1539" s="3"/>
      <c r="F1539" s="5" t="s">
        <v>107</v>
      </c>
      <c r="G1539" s="6">
        <v>1</v>
      </c>
      <c r="H1539" s="6">
        <v>4</v>
      </c>
    </row>
    <row r="1540" spans="1:8" ht="11.25" customHeight="1">
      <c r="A1540" s="3"/>
      <c r="F1540" s="5" t="s">
        <v>114</v>
      </c>
      <c r="G1540" s="6">
        <v>1</v>
      </c>
      <c r="H1540" s="6">
        <v>3</v>
      </c>
    </row>
    <row r="1541" ht="11.25" customHeight="1">
      <c r="A1541" s="3"/>
    </row>
    <row r="1542" ht="11.25" customHeight="1">
      <c r="A1542" s="3"/>
    </row>
    <row r="1543" ht="11.25" customHeight="1">
      <c r="A1543" s="3"/>
    </row>
    <row r="1544" ht="11.25" customHeight="1">
      <c r="A1544" s="3"/>
    </row>
    <row r="1545" ht="11.25" customHeight="1">
      <c r="A1545" s="3"/>
    </row>
    <row r="1546" ht="11.25" customHeight="1">
      <c r="A1546" s="3"/>
    </row>
    <row r="1547" ht="11.25" customHeight="1">
      <c r="A1547" s="3"/>
    </row>
    <row r="1548" spans="1:5" ht="11.25" customHeight="1">
      <c r="A1548" s="3"/>
      <c r="E1548" s="1" t="s">
        <v>84</v>
      </c>
    </row>
    <row r="1549" spans="1:6" ht="11.25" customHeight="1">
      <c r="A1549" s="3"/>
      <c r="F1549" s="3"/>
    </row>
    <row r="1550" spans="1:11" ht="11.25" customHeight="1">
      <c r="A1550" s="3"/>
      <c r="E1550" s="6"/>
      <c r="F1550" s="27" t="s">
        <v>10</v>
      </c>
      <c r="G1550" s="6">
        <f>SUM(G1535:G1549)</f>
        <v>6</v>
      </c>
      <c r="H1550" s="6">
        <f>SUM(H1535:H1549)</f>
        <v>16</v>
      </c>
      <c r="I1550" s="6">
        <f>SUM(I1535:I1549)</f>
        <v>1</v>
      </c>
      <c r="J1550" s="6">
        <f>H1550+I1550</f>
        <v>17</v>
      </c>
      <c r="K1550" s="10">
        <f>J1550/G1550</f>
        <v>2.8333333333333335</v>
      </c>
    </row>
    <row r="1551" spans="1:6" ht="11.25" customHeight="1">
      <c r="A1551" s="3"/>
      <c r="E1551" s="6"/>
      <c r="F1551" s="3"/>
    </row>
    <row r="1552" spans="1:7" ht="11.25" customHeight="1">
      <c r="A1552" s="3"/>
      <c r="B1552" s="20" t="s">
        <v>98</v>
      </c>
      <c r="C1552" s="6">
        <v>12</v>
      </c>
      <c r="E1552" s="7" t="s">
        <v>17</v>
      </c>
      <c r="F1552" s="5" t="s">
        <v>96</v>
      </c>
      <c r="G1552" s="6" t="s">
        <v>24</v>
      </c>
    </row>
    <row r="1553" spans="1:6" ht="11.25" customHeight="1">
      <c r="A1553" s="3"/>
      <c r="F1553" s="5" t="s">
        <v>64</v>
      </c>
    </row>
    <row r="1554" spans="1:6" ht="11.25" customHeight="1">
      <c r="A1554" s="3"/>
      <c r="F1554" s="5" t="s">
        <v>13</v>
      </c>
    </row>
    <row r="1555" spans="1:6" ht="11.25" customHeight="1">
      <c r="A1555" s="3"/>
      <c r="F1555" s="5" t="s">
        <v>97</v>
      </c>
    </row>
    <row r="1556" ht="11.25" customHeight="1">
      <c r="A1556" s="3"/>
    </row>
    <row r="1557" ht="11.25" customHeight="1">
      <c r="A1557" s="3"/>
    </row>
    <row r="1558" ht="11.25" customHeight="1">
      <c r="A1558" s="3"/>
    </row>
    <row r="1559" ht="11.25" customHeight="1">
      <c r="A1559" s="3"/>
    </row>
    <row r="1560" ht="11.25" customHeight="1">
      <c r="A1560" s="3"/>
    </row>
    <row r="1561" ht="11.25" customHeight="1">
      <c r="A1561" s="3"/>
    </row>
    <row r="1562" ht="11.25" customHeight="1">
      <c r="A1562" s="3"/>
    </row>
    <row r="1563" ht="11.25" customHeight="1">
      <c r="A1563" s="3"/>
    </row>
    <row r="1564" ht="11.25" customHeight="1">
      <c r="A1564" s="3"/>
    </row>
    <row r="1565" spans="1:5" ht="11.25" customHeight="1">
      <c r="A1565" s="3"/>
      <c r="E1565" s="1" t="s">
        <v>84</v>
      </c>
    </row>
    <row r="1566" spans="1:6" ht="11.25" customHeight="1">
      <c r="A1566" s="3"/>
      <c r="F1566" s="3"/>
    </row>
    <row r="1567" spans="1:11" ht="11.25" customHeight="1">
      <c r="A1567" s="3"/>
      <c r="E1567" s="6"/>
      <c r="F1567" s="27" t="s">
        <v>10</v>
      </c>
      <c r="G1567" s="6">
        <f>SUM(G1552:G1566)</f>
        <v>0</v>
      </c>
      <c r="H1567" s="6">
        <f>SUM(H1552:H1566)</f>
        <v>0</v>
      </c>
      <c r="I1567" s="6">
        <f>SUM(I1552:I1566)</f>
        <v>0</v>
      </c>
      <c r="J1567" s="6">
        <f>H1567+I1567</f>
        <v>0</v>
      </c>
      <c r="K1567" s="10" t="e">
        <f>J1567/G1567</f>
        <v>#DIV/0!</v>
      </c>
    </row>
    <row r="1568" spans="1:6" ht="11.25" customHeight="1">
      <c r="A1568" s="3"/>
      <c r="E1568" s="6"/>
      <c r="F1568" s="3"/>
    </row>
    <row r="1569" spans="1:6" ht="11.25" customHeight="1">
      <c r="A1569" s="3"/>
      <c r="B1569" s="20" t="s">
        <v>54</v>
      </c>
      <c r="C1569" s="6">
        <v>11</v>
      </c>
      <c r="D1569" s="6" t="s">
        <v>28</v>
      </c>
      <c r="E1569" s="7" t="s">
        <v>17</v>
      </c>
      <c r="F1569" s="5" t="s">
        <v>96</v>
      </c>
    </row>
    <row r="1570" spans="1:6" ht="11.25" customHeight="1">
      <c r="A1570" s="3"/>
      <c r="F1570" s="5" t="s">
        <v>64</v>
      </c>
    </row>
    <row r="1571" spans="1:6" ht="11.25" customHeight="1">
      <c r="A1571" s="3"/>
      <c r="F1571" s="5" t="s">
        <v>13</v>
      </c>
    </row>
    <row r="1572" spans="1:6" ht="11.25" customHeight="1">
      <c r="A1572" s="3"/>
      <c r="F1572" s="5" t="s">
        <v>97</v>
      </c>
    </row>
    <row r="1573" ht="11.25" customHeight="1">
      <c r="A1573" s="3"/>
    </row>
    <row r="1574" ht="11.25" customHeight="1">
      <c r="A1574" s="3"/>
    </row>
    <row r="1575" ht="11.25" customHeight="1">
      <c r="A1575" s="3"/>
    </row>
    <row r="1576" ht="11.25" customHeight="1">
      <c r="A1576" s="3"/>
    </row>
    <row r="1577" ht="11.25" customHeight="1">
      <c r="A1577" s="3"/>
    </row>
    <row r="1578" ht="11.25" customHeight="1">
      <c r="A1578" s="3"/>
    </row>
    <row r="1579" ht="11.25" customHeight="1">
      <c r="A1579" s="3"/>
    </row>
    <row r="1580" ht="11.25" customHeight="1">
      <c r="A1580" s="3"/>
    </row>
    <row r="1581" ht="11.25" customHeight="1">
      <c r="A1581" s="3"/>
    </row>
    <row r="1582" spans="1:5" ht="11.25" customHeight="1">
      <c r="A1582" s="3"/>
      <c r="E1582" s="1" t="s">
        <v>84</v>
      </c>
    </row>
    <row r="1583" spans="1:6" ht="11.25" customHeight="1">
      <c r="A1583" s="3"/>
      <c r="F1583" s="3"/>
    </row>
    <row r="1584" spans="1:11" ht="11.25" customHeight="1">
      <c r="A1584" s="3"/>
      <c r="E1584" s="6"/>
      <c r="F1584" s="27" t="s">
        <v>10</v>
      </c>
      <c r="G1584" s="6">
        <f>SUM(G1569:G1583)</f>
        <v>0</v>
      </c>
      <c r="H1584" s="6">
        <f>SUM(H1569:H1583)</f>
        <v>0</v>
      </c>
      <c r="I1584" s="6">
        <f>SUM(I1569:I1583)</f>
        <v>0</v>
      </c>
      <c r="J1584" s="6">
        <f>H1584+I1584</f>
        <v>0</v>
      </c>
      <c r="K1584" s="10" t="e">
        <f>J1584/G1584</f>
        <v>#DIV/0!</v>
      </c>
    </row>
    <row r="1585" spans="1:6" ht="11.25" customHeight="1">
      <c r="A1585" s="3"/>
      <c r="E1585" s="6"/>
      <c r="F1585" s="3"/>
    </row>
    <row r="1586" spans="1:6" ht="11.25" customHeight="1">
      <c r="A1586" s="3"/>
      <c r="E1586" s="7" t="s">
        <v>17</v>
      </c>
      <c r="F1586" s="5" t="s">
        <v>96</v>
      </c>
    </row>
    <row r="1587" spans="1:6" ht="11.25" customHeight="1">
      <c r="A1587" s="3"/>
      <c r="F1587" s="5" t="s">
        <v>64</v>
      </c>
    </row>
    <row r="1588" spans="1:6" ht="11.25" customHeight="1">
      <c r="A1588" s="3"/>
      <c r="F1588" s="5" t="s">
        <v>13</v>
      </c>
    </row>
    <row r="1589" spans="1:6" ht="11.25" customHeight="1">
      <c r="A1589" s="3"/>
      <c r="F1589" s="5" t="s">
        <v>97</v>
      </c>
    </row>
    <row r="1590" ht="11.25" customHeight="1">
      <c r="A1590" s="3"/>
    </row>
    <row r="1591" ht="11.25" customHeight="1">
      <c r="A1591" s="3"/>
    </row>
    <row r="1592" ht="11.25" customHeight="1">
      <c r="A1592" s="3"/>
    </row>
    <row r="1593" ht="11.25" customHeight="1">
      <c r="A1593" s="3"/>
    </row>
    <row r="1594" ht="11.25" customHeight="1">
      <c r="A1594" s="3"/>
    </row>
    <row r="1595" ht="11.25" customHeight="1">
      <c r="A1595" s="3"/>
    </row>
    <row r="1596" ht="11.25" customHeight="1">
      <c r="A1596" s="3"/>
    </row>
    <row r="1597" ht="11.25" customHeight="1">
      <c r="A1597" s="3"/>
    </row>
    <row r="1598" ht="11.25" customHeight="1">
      <c r="A1598" s="3"/>
    </row>
    <row r="1599" spans="1:5" ht="11.25" customHeight="1">
      <c r="A1599" s="3"/>
      <c r="E1599" s="1" t="s">
        <v>84</v>
      </c>
    </row>
    <row r="1600" spans="1:6" ht="11.25" customHeight="1">
      <c r="A1600" s="3"/>
      <c r="F1600" s="3"/>
    </row>
    <row r="1601" spans="1:11" ht="11.25" customHeight="1">
      <c r="A1601" s="3"/>
      <c r="E1601" s="6"/>
      <c r="F1601" s="27" t="s">
        <v>10</v>
      </c>
      <c r="G1601" s="6">
        <f>SUM(G1586:G1600)</f>
        <v>0</v>
      </c>
      <c r="H1601" s="6">
        <f>SUM(H1586:H1600)</f>
        <v>0</v>
      </c>
      <c r="I1601" s="6">
        <f>SUM(I1586:I1600)</f>
        <v>0</v>
      </c>
      <c r="J1601" s="6">
        <f>H1601+I1601</f>
        <v>0</v>
      </c>
      <c r="K1601" s="10" t="e">
        <f>J1601/G1601</f>
        <v>#DIV/0!</v>
      </c>
    </row>
    <row r="1602" spans="1:6" ht="11.25" customHeight="1">
      <c r="A1602" s="3"/>
      <c r="E1602" s="6"/>
      <c r="F1602" s="3"/>
    </row>
    <row r="1603" spans="1:8" ht="11.25" customHeight="1">
      <c r="A1603" s="3"/>
      <c r="B1603" s="20" t="s">
        <v>52</v>
      </c>
      <c r="C1603" s="6">
        <v>12</v>
      </c>
      <c r="D1603" s="6" t="s">
        <v>11</v>
      </c>
      <c r="E1603" s="7" t="s">
        <v>17</v>
      </c>
      <c r="F1603" s="5" t="s">
        <v>96</v>
      </c>
      <c r="G1603" s="6">
        <v>1</v>
      </c>
      <c r="H1603" s="6">
        <v>2</v>
      </c>
    </row>
    <row r="1604" spans="1:8" ht="11.25" customHeight="1">
      <c r="A1604" s="3"/>
      <c r="F1604" s="5" t="s">
        <v>64</v>
      </c>
      <c r="G1604" s="6">
        <v>1</v>
      </c>
      <c r="H1604" s="6">
        <v>1</v>
      </c>
    </row>
    <row r="1605" spans="1:8" ht="11.25" customHeight="1">
      <c r="A1605" s="3"/>
      <c r="F1605" s="5" t="s">
        <v>13</v>
      </c>
      <c r="G1605" s="6">
        <v>1</v>
      </c>
      <c r="H1605" s="6">
        <v>7</v>
      </c>
    </row>
    <row r="1606" spans="1:8" ht="11.25" customHeight="1">
      <c r="A1606" s="3"/>
      <c r="F1606" s="5" t="s">
        <v>97</v>
      </c>
      <c r="G1606" s="6">
        <v>1</v>
      </c>
      <c r="H1606" s="6">
        <v>2</v>
      </c>
    </row>
    <row r="1607" spans="1:8" ht="11.25" customHeight="1">
      <c r="A1607" s="3"/>
      <c r="F1607" s="5" t="s">
        <v>107</v>
      </c>
      <c r="G1607" s="6">
        <v>1</v>
      </c>
      <c r="H1607" s="6">
        <v>5</v>
      </c>
    </row>
    <row r="1608" spans="1:8" ht="11.25" customHeight="1">
      <c r="A1608" s="3"/>
      <c r="F1608" s="5" t="s">
        <v>114</v>
      </c>
      <c r="G1608" s="6">
        <v>1</v>
      </c>
      <c r="H1608" s="6">
        <v>3</v>
      </c>
    </row>
    <row r="1609" ht="11.25" customHeight="1">
      <c r="A1609" s="3"/>
    </row>
    <row r="1610" ht="11.25" customHeight="1">
      <c r="A1610" s="3"/>
    </row>
    <row r="1611" ht="11.25" customHeight="1">
      <c r="A1611" s="3"/>
    </row>
    <row r="1612" ht="11.25" customHeight="1">
      <c r="A1612" s="3"/>
    </row>
    <row r="1613" ht="11.25" customHeight="1">
      <c r="A1613" s="3"/>
    </row>
    <row r="1614" ht="11.25" customHeight="1">
      <c r="A1614" s="3"/>
    </row>
    <row r="1615" ht="11.25" customHeight="1">
      <c r="A1615" s="3"/>
    </row>
    <row r="1616" spans="1:5" ht="11.25" customHeight="1">
      <c r="A1616" s="3"/>
      <c r="E1616" s="1" t="s">
        <v>84</v>
      </c>
    </row>
    <row r="1617" spans="1:6" ht="11.25" customHeight="1">
      <c r="A1617" s="3"/>
      <c r="F1617" s="3"/>
    </row>
    <row r="1618" spans="1:11" ht="11.25" customHeight="1">
      <c r="A1618" s="3"/>
      <c r="E1618" s="6"/>
      <c r="F1618" s="27" t="s">
        <v>10</v>
      </c>
      <c r="G1618" s="6">
        <f>SUM(G1603:G1617)</f>
        <v>6</v>
      </c>
      <c r="H1618" s="6">
        <f>SUM(H1603:H1617)</f>
        <v>20</v>
      </c>
      <c r="I1618" s="6">
        <f>SUM(I1603:I1617)</f>
        <v>0</v>
      </c>
      <c r="J1618" s="6">
        <f>H1618+I1618</f>
        <v>20</v>
      </c>
      <c r="K1618" s="10">
        <f>J1618/G1618</f>
        <v>3.3333333333333335</v>
      </c>
    </row>
    <row r="1619" spans="1:6" ht="11.25" customHeight="1">
      <c r="A1619" s="3"/>
      <c r="E1619" s="6"/>
      <c r="F1619" s="3"/>
    </row>
    <row r="1620" spans="1:6" ht="11.25" customHeight="1">
      <c r="A1620" s="3"/>
      <c r="E1620" s="7" t="s">
        <v>17</v>
      </c>
      <c r="F1620" s="5" t="s">
        <v>96</v>
      </c>
    </row>
    <row r="1621" spans="1:6" ht="11.25" customHeight="1">
      <c r="A1621" s="3"/>
      <c r="E1621" s="6"/>
      <c r="F1621" s="5" t="s">
        <v>64</v>
      </c>
    </row>
    <row r="1622" spans="1:6" ht="11.25" customHeight="1">
      <c r="A1622" s="3"/>
      <c r="E1622" s="6"/>
      <c r="F1622" s="5" t="s">
        <v>13</v>
      </c>
    </row>
    <row r="1623" spans="1:6" ht="11.25" customHeight="1">
      <c r="A1623" s="3"/>
      <c r="E1623" s="6"/>
      <c r="F1623" s="5" t="s">
        <v>97</v>
      </c>
    </row>
    <row r="1624" spans="1:5" ht="11.25" customHeight="1">
      <c r="A1624" s="3"/>
      <c r="E1624" s="6"/>
    </row>
    <row r="1625" spans="1:5" ht="11.25" customHeight="1">
      <c r="A1625" s="3"/>
      <c r="E1625" s="6"/>
    </row>
    <row r="1626" spans="1:5" ht="11.25" customHeight="1">
      <c r="A1626" s="3"/>
      <c r="E1626" s="6"/>
    </row>
    <row r="1627" spans="1:5" ht="11.25" customHeight="1">
      <c r="A1627" s="3"/>
      <c r="E1627" s="6"/>
    </row>
    <row r="1628" spans="1:5" ht="11.25" customHeight="1">
      <c r="A1628" s="3"/>
      <c r="E1628" s="6"/>
    </row>
    <row r="1629" spans="1:5" ht="11.25" customHeight="1">
      <c r="A1629" s="3"/>
      <c r="E1629" s="6"/>
    </row>
    <row r="1630" spans="1:5" ht="11.25" customHeight="1">
      <c r="A1630" s="3"/>
      <c r="E1630" s="6"/>
    </row>
    <row r="1631" spans="1:5" ht="11.25" customHeight="1">
      <c r="A1631" s="3"/>
      <c r="E1631" s="6"/>
    </row>
    <row r="1632" spans="1:5" ht="11.25" customHeight="1">
      <c r="A1632" s="3"/>
      <c r="E1632" s="6"/>
    </row>
    <row r="1633" spans="1:5" ht="11.25" customHeight="1">
      <c r="A1633" s="3"/>
      <c r="E1633" s="1" t="s">
        <v>84</v>
      </c>
    </row>
    <row r="1634" spans="1:6" ht="11.25" customHeight="1">
      <c r="A1634" s="3"/>
      <c r="E1634" s="6"/>
      <c r="F1634" s="3"/>
    </row>
    <row r="1635" spans="1:11" ht="11.25" customHeight="1">
      <c r="A1635" s="3"/>
      <c r="E1635" s="6"/>
      <c r="F1635" s="27" t="s">
        <v>10</v>
      </c>
      <c r="G1635" s="6">
        <f>SUM(G1620:G1634)</f>
        <v>0</v>
      </c>
      <c r="H1635" s="6">
        <f>SUM(H1620:H1634)</f>
        <v>0</v>
      </c>
      <c r="I1635" s="6">
        <f>SUM(I1620:I1634)</f>
        <v>0</v>
      </c>
      <c r="J1635" s="6">
        <f>H1635+I1635</f>
        <v>0</v>
      </c>
      <c r="K1635" s="10" t="e">
        <f>J1635/G1635</f>
        <v>#DIV/0!</v>
      </c>
    </row>
    <row r="1636" spans="1:6" ht="11.25" customHeight="1">
      <c r="A1636" s="3"/>
      <c r="E1636" s="6"/>
      <c r="F1636" s="3"/>
    </row>
    <row r="1637" spans="1:6" ht="11.25" customHeight="1">
      <c r="A1637"/>
      <c r="F1637" s="3"/>
    </row>
    <row r="1638" spans="1:11" ht="11.25" customHeight="1">
      <c r="A1638"/>
      <c r="B1638" s="25" t="s">
        <v>16</v>
      </c>
      <c r="C1638" s="16"/>
      <c r="D1638"/>
      <c r="E1638" s="19" t="s">
        <v>16</v>
      </c>
      <c r="F1638"/>
      <c r="G1638"/>
      <c r="H1638"/>
      <c r="I1638"/>
      <c r="J1638"/>
      <c r="K1638"/>
    </row>
    <row r="1639" spans="1:11" ht="11.25" customHeight="1">
      <c r="A1639" s="17"/>
      <c r="B1639" s="26"/>
      <c r="C1639" s="18"/>
      <c r="D1639" s="17"/>
      <c r="E1639" s="17"/>
      <c r="F1639" s="17"/>
      <c r="G1639" s="17"/>
      <c r="H1639" s="17"/>
      <c r="I1639" s="17"/>
      <c r="J1639" s="17"/>
      <c r="K1639" s="17"/>
    </row>
    <row r="1640" spans="1:11" ht="11.25" customHeight="1">
      <c r="A1640"/>
      <c r="B1640" s="24"/>
      <c r="C1640" s="16"/>
      <c r="D1640"/>
      <c r="E1640"/>
      <c r="F1640"/>
      <c r="G1640"/>
      <c r="H1640"/>
      <c r="I1640"/>
      <c r="J1640"/>
      <c r="K1640"/>
    </row>
    <row r="1641" spans="1:11" ht="11.25" customHeight="1">
      <c r="A1641"/>
      <c r="B1641" s="24"/>
      <c r="C1641" s="16"/>
      <c r="D1641"/>
      <c r="E1641"/>
      <c r="F1641"/>
      <c r="G1641"/>
      <c r="H1641"/>
      <c r="I1641"/>
      <c r="J1641"/>
      <c r="K1641"/>
    </row>
    <row r="1642" spans="1:11" ht="11.25" customHeight="1">
      <c r="A1642"/>
      <c r="B1642" s="24"/>
      <c r="C1642" s="16"/>
      <c r="D1642"/>
      <c r="E1642"/>
      <c r="F1642"/>
      <c r="G1642"/>
      <c r="H1642"/>
      <c r="I1642"/>
      <c r="J1642"/>
      <c r="K1642"/>
    </row>
    <row r="1643" spans="1:11" ht="11.25" customHeight="1">
      <c r="A1643"/>
      <c r="B1643" s="24"/>
      <c r="C1643" s="16"/>
      <c r="D1643"/>
      <c r="E1643"/>
      <c r="F1643"/>
      <c r="G1643"/>
      <c r="H1643"/>
      <c r="I1643"/>
      <c r="J1643"/>
      <c r="K1643"/>
    </row>
    <row r="1644" spans="1:11" ht="11.25" customHeight="1">
      <c r="A1644"/>
      <c r="B1644" s="24"/>
      <c r="C1644" s="16"/>
      <c r="D1644"/>
      <c r="E1644"/>
      <c r="F1644"/>
      <c r="G1644"/>
      <c r="H1644"/>
      <c r="I1644"/>
      <c r="J1644"/>
      <c r="K1644"/>
    </row>
    <row r="1645" spans="1:11" ht="11.25" customHeight="1">
      <c r="A1645"/>
      <c r="B1645" s="24"/>
      <c r="C1645" s="16"/>
      <c r="D1645"/>
      <c r="E1645"/>
      <c r="F1645"/>
      <c r="G1645"/>
      <c r="H1645"/>
      <c r="I1645"/>
      <c r="J1645"/>
      <c r="K1645"/>
    </row>
    <row r="1646" spans="1:11" ht="11.25" customHeight="1">
      <c r="A1646"/>
      <c r="B1646" s="24"/>
      <c r="C1646" s="16"/>
      <c r="D1646"/>
      <c r="E1646"/>
      <c r="F1646"/>
      <c r="G1646"/>
      <c r="H1646"/>
      <c r="I1646"/>
      <c r="J1646"/>
      <c r="K1646"/>
    </row>
    <row r="1647" spans="1:11" ht="11.25" customHeight="1">
      <c r="A1647"/>
      <c r="B1647" s="24"/>
      <c r="C1647" s="16"/>
      <c r="D1647"/>
      <c r="E1647"/>
      <c r="F1647"/>
      <c r="G1647"/>
      <c r="H1647"/>
      <c r="I1647"/>
      <c r="J1647"/>
      <c r="K1647"/>
    </row>
    <row r="1648" spans="1:11" ht="11.25" customHeight="1">
      <c r="A1648"/>
      <c r="B1648" s="24"/>
      <c r="C1648" s="16"/>
      <c r="D1648"/>
      <c r="E1648"/>
      <c r="F1648"/>
      <c r="G1648"/>
      <c r="H1648"/>
      <c r="I1648"/>
      <c r="J1648"/>
      <c r="K1648"/>
    </row>
    <row r="1649" spans="1:11" ht="11.25" customHeight="1">
      <c r="A1649"/>
      <c r="B1649" s="24"/>
      <c r="C1649" s="16"/>
      <c r="D1649"/>
      <c r="E1649"/>
      <c r="F1649"/>
      <c r="G1649"/>
      <c r="H1649"/>
      <c r="I1649"/>
      <c r="J1649"/>
      <c r="K1649"/>
    </row>
    <row r="1650" spans="1:11" ht="11.25" customHeight="1">
      <c r="A1650"/>
      <c r="B1650" s="24"/>
      <c r="C1650" s="16"/>
      <c r="D1650"/>
      <c r="E1650"/>
      <c r="F1650"/>
      <c r="G1650"/>
      <c r="H1650"/>
      <c r="I1650"/>
      <c r="J1650"/>
      <c r="K1650"/>
    </row>
    <row r="1651" spans="1:11" ht="11.25" customHeight="1">
      <c r="A1651"/>
      <c r="B1651" s="24"/>
      <c r="C1651" s="16"/>
      <c r="D1651"/>
      <c r="E1651"/>
      <c r="F1651"/>
      <c r="G1651"/>
      <c r="H1651"/>
      <c r="I1651"/>
      <c r="J1651"/>
      <c r="K1651"/>
    </row>
    <row r="1652" spans="1:11" ht="11.25" customHeight="1">
      <c r="A1652"/>
      <c r="B1652" s="24"/>
      <c r="C1652" s="16"/>
      <c r="D1652"/>
      <c r="E1652"/>
      <c r="F1652"/>
      <c r="G1652"/>
      <c r="H1652"/>
      <c r="I1652"/>
      <c r="J1652"/>
      <c r="K1652"/>
    </row>
    <row r="1653" spans="1:11" ht="11.25" customHeight="1">
      <c r="A1653"/>
      <c r="B1653" s="24"/>
      <c r="C1653" s="16"/>
      <c r="D1653"/>
      <c r="E1653"/>
      <c r="F1653"/>
      <c r="G1653"/>
      <c r="H1653"/>
      <c r="I1653"/>
      <c r="J1653"/>
      <c r="K1653"/>
    </row>
    <row r="1654" spans="1:11" ht="11.25" customHeight="1">
      <c r="A1654"/>
      <c r="B1654" s="24"/>
      <c r="C1654" s="16"/>
      <c r="D1654"/>
      <c r="E1654"/>
      <c r="F1654"/>
      <c r="G1654"/>
      <c r="H1654"/>
      <c r="I1654"/>
      <c r="J1654"/>
      <c r="K1654"/>
    </row>
    <row r="1655" spans="1:11" ht="11.25" customHeight="1">
      <c r="A1655"/>
      <c r="B1655" s="24"/>
      <c r="C1655" s="16"/>
      <c r="D1655"/>
      <c r="E1655"/>
      <c r="F1655"/>
      <c r="G1655"/>
      <c r="H1655"/>
      <c r="I1655"/>
      <c r="J1655"/>
      <c r="K1655"/>
    </row>
    <row r="1656" spans="1:11" ht="11.25" customHeight="1">
      <c r="A1656"/>
      <c r="B1656" s="24"/>
      <c r="C1656" s="16"/>
      <c r="D1656"/>
      <c r="E1656"/>
      <c r="F1656"/>
      <c r="G1656"/>
      <c r="H1656"/>
      <c r="I1656"/>
      <c r="J1656"/>
      <c r="K1656"/>
    </row>
    <row r="1657" spans="1:11" ht="11.25" customHeight="1">
      <c r="A1657"/>
      <c r="B1657" s="24"/>
      <c r="C1657" s="16"/>
      <c r="D1657"/>
      <c r="E1657"/>
      <c r="F1657"/>
      <c r="G1657"/>
      <c r="H1657"/>
      <c r="I1657"/>
      <c r="J1657"/>
      <c r="K1657"/>
    </row>
    <row r="1658" spans="1:11" ht="11.25" customHeight="1">
      <c r="A1658"/>
      <c r="B1658" s="24"/>
      <c r="C1658" s="16"/>
      <c r="D1658"/>
      <c r="E1658"/>
      <c r="F1658"/>
      <c r="G1658"/>
      <c r="H1658"/>
      <c r="I1658"/>
      <c r="J1658"/>
      <c r="K1658"/>
    </row>
    <row r="1659" spans="1:11" ht="11.25" customHeight="1">
      <c r="A1659"/>
      <c r="B1659" s="24"/>
      <c r="C1659" s="16"/>
      <c r="D1659"/>
      <c r="E1659"/>
      <c r="F1659"/>
      <c r="G1659"/>
      <c r="H1659"/>
      <c r="I1659"/>
      <c r="J1659"/>
      <c r="K1659"/>
    </row>
    <row r="1660" spans="1:11" ht="11.25" customHeight="1">
      <c r="A1660"/>
      <c r="B1660" s="24"/>
      <c r="C1660" s="16"/>
      <c r="D1660"/>
      <c r="E1660"/>
      <c r="F1660"/>
      <c r="G1660"/>
      <c r="H1660"/>
      <c r="I1660"/>
      <c r="J1660"/>
      <c r="K1660"/>
    </row>
    <row r="1661" spans="1:11" ht="11.25" customHeight="1">
      <c r="A1661"/>
      <c r="B1661" s="24"/>
      <c r="C1661" s="16"/>
      <c r="D1661"/>
      <c r="E1661"/>
      <c r="F1661"/>
      <c r="G1661"/>
      <c r="H1661"/>
      <c r="I1661"/>
      <c r="J1661"/>
      <c r="K1661"/>
    </row>
    <row r="1662" spans="1:11" ht="11.25" customHeight="1">
      <c r="A1662"/>
      <c r="B1662" s="24"/>
      <c r="C1662" s="16"/>
      <c r="D1662"/>
      <c r="E1662"/>
      <c r="F1662"/>
      <c r="G1662"/>
      <c r="H1662"/>
      <c r="I1662"/>
      <c r="J1662"/>
      <c r="K1662"/>
    </row>
    <row r="1663" spans="1:11" ht="11.25" customHeight="1">
      <c r="A1663"/>
      <c r="B1663" s="24"/>
      <c r="C1663" s="16"/>
      <c r="D1663"/>
      <c r="E1663"/>
      <c r="F1663"/>
      <c r="G1663"/>
      <c r="H1663"/>
      <c r="I1663"/>
      <c r="J1663"/>
      <c r="K1663"/>
    </row>
    <row r="1664" spans="1:11" ht="11.25" customHeight="1">
      <c r="A1664"/>
      <c r="B1664" s="24"/>
      <c r="C1664" s="16"/>
      <c r="D1664"/>
      <c r="E1664"/>
      <c r="F1664"/>
      <c r="G1664"/>
      <c r="H1664"/>
      <c r="I1664"/>
      <c r="J1664"/>
      <c r="K1664"/>
    </row>
    <row r="1665" spans="1:11" ht="11.25" customHeight="1">
      <c r="A1665"/>
      <c r="B1665" s="24"/>
      <c r="C1665" s="16"/>
      <c r="D1665"/>
      <c r="E1665"/>
      <c r="F1665"/>
      <c r="G1665"/>
      <c r="H1665"/>
      <c r="I1665"/>
      <c r="J1665"/>
      <c r="K1665"/>
    </row>
    <row r="1666" spans="1:11" ht="11.25" customHeight="1">
      <c r="A1666"/>
      <c r="B1666" s="24"/>
      <c r="C1666" s="16"/>
      <c r="D1666"/>
      <c r="E1666"/>
      <c r="F1666"/>
      <c r="G1666"/>
      <c r="H1666"/>
      <c r="I1666"/>
      <c r="J1666"/>
      <c r="K1666"/>
    </row>
    <row r="1667" spans="1:11" ht="11.25" customHeight="1">
      <c r="A1667"/>
      <c r="B1667" s="24"/>
      <c r="C1667" s="16"/>
      <c r="D1667"/>
      <c r="E1667"/>
      <c r="F1667"/>
      <c r="G1667"/>
      <c r="H1667"/>
      <c r="I1667"/>
      <c r="J1667"/>
      <c r="K1667"/>
    </row>
    <row r="1668" spans="1:11" ht="11.25" customHeight="1">
      <c r="A1668"/>
      <c r="B1668" s="24"/>
      <c r="C1668" s="16"/>
      <c r="D1668"/>
      <c r="E1668"/>
      <c r="F1668"/>
      <c r="G1668"/>
      <c r="H1668"/>
      <c r="I1668"/>
      <c r="J1668"/>
      <c r="K1668"/>
    </row>
    <row r="1669" spans="1:11" ht="11.25" customHeight="1">
      <c r="A1669"/>
      <c r="B1669" s="24"/>
      <c r="C1669" s="16"/>
      <c r="D1669"/>
      <c r="E1669"/>
      <c r="F1669"/>
      <c r="G1669"/>
      <c r="H1669"/>
      <c r="I1669"/>
      <c r="J1669"/>
      <c r="K1669"/>
    </row>
    <row r="1670" spans="1:11" ht="11.25" customHeight="1">
      <c r="A1670"/>
      <c r="B1670" s="24"/>
      <c r="C1670" s="16"/>
      <c r="D1670"/>
      <c r="E1670"/>
      <c r="F1670"/>
      <c r="G1670"/>
      <c r="H1670"/>
      <c r="I1670"/>
      <c r="J1670"/>
      <c r="K1670"/>
    </row>
    <row r="1671" spans="1:11" ht="11.25" customHeight="1">
      <c r="A1671"/>
      <c r="B1671" s="24"/>
      <c r="C1671" s="16"/>
      <c r="D1671"/>
      <c r="E1671"/>
      <c r="F1671"/>
      <c r="G1671"/>
      <c r="H1671"/>
      <c r="I1671"/>
      <c r="J1671"/>
      <c r="K1671"/>
    </row>
    <row r="1672" spans="1:11" ht="11.25" customHeight="1">
      <c r="A1672"/>
      <c r="B1672" s="24"/>
      <c r="C1672" s="16"/>
      <c r="D1672"/>
      <c r="E1672"/>
      <c r="F1672"/>
      <c r="G1672"/>
      <c r="H1672"/>
      <c r="I1672"/>
      <c r="J1672"/>
      <c r="K1672"/>
    </row>
    <row r="1673" spans="1:11" ht="11.25" customHeight="1">
      <c r="A1673"/>
      <c r="B1673" s="24"/>
      <c r="C1673" s="16"/>
      <c r="D1673"/>
      <c r="E1673"/>
      <c r="F1673"/>
      <c r="G1673"/>
      <c r="H1673"/>
      <c r="I1673"/>
      <c r="J1673"/>
      <c r="K1673"/>
    </row>
    <row r="1674" spans="1:11" ht="11.25" customHeight="1">
      <c r="A1674"/>
      <c r="B1674" s="24"/>
      <c r="C1674" s="16"/>
      <c r="D1674"/>
      <c r="E1674"/>
      <c r="F1674"/>
      <c r="G1674"/>
      <c r="H1674"/>
      <c r="I1674"/>
      <c r="J1674"/>
      <c r="K1674"/>
    </row>
    <row r="1675" spans="1:11" ht="11.25" customHeight="1">
      <c r="A1675"/>
      <c r="B1675" s="24"/>
      <c r="C1675" s="16"/>
      <c r="D1675"/>
      <c r="E1675"/>
      <c r="F1675"/>
      <c r="G1675"/>
      <c r="H1675"/>
      <c r="I1675"/>
      <c r="J1675"/>
      <c r="K1675"/>
    </row>
    <row r="1676" spans="1:11" ht="11.25" customHeight="1">
      <c r="A1676"/>
      <c r="B1676" s="24"/>
      <c r="C1676" s="16"/>
      <c r="D1676"/>
      <c r="E1676"/>
      <c r="F1676"/>
      <c r="G1676"/>
      <c r="H1676"/>
      <c r="I1676"/>
      <c r="J1676"/>
      <c r="K1676"/>
    </row>
    <row r="1677" spans="1:11" ht="11.25" customHeight="1">
      <c r="A1677"/>
      <c r="B1677" s="24"/>
      <c r="C1677" s="16"/>
      <c r="D1677"/>
      <c r="E1677"/>
      <c r="F1677"/>
      <c r="G1677"/>
      <c r="H1677"/>
      <c r="I1677"/>
      <c r="J1677"/>
      <c r="K1677"/>
    </row>
    <row r="1678" spans="1:11" ht="11.25" customHeight="1">
      <c r="A1678"/>
      <c r="B1678" s="24"/>
      <c r="C1678" s="16"/>
      <c r="D1678"/>
      <c r="E1678"/>
      <c r="F1678"/>
      <c r="G1678"/>
      <c r="H1678"/>
      <c r="I1678"/>
      <c r="J1678"/>
      <c r="K1678"/>
    </row>
    <row r="1679" spans="1:11" ht="11.25" customHeight="1">
      <c r="A1679"/>
      <c r="B1679" s="24"/>
      <c r="C1679" s="16"/>
      <c r="D1679"/>
      <c r="E1679"/>
      <c r="F1679"/>
      <c r="G1679"/>
      <c r="H1679"/>
      <c r="I1679"/>
      <c r="J1679"/>
      <c r="K1679"/>
    </row>
    <row r="1680" spans="1:11" ht="11.25" customHeight="1">
      <c r="A1680"/>
      <c r="B1680" s="24"/>
      <c r="C1680" s="16"/>
      <c r="D1680"/>
      <c r="E1680"/>
      <c r="F1680"/>
      <c r="G1680"/>
      <c r="H1680"/>
      <c r="I1680"/>
      <c r="J1680"/>
      <c r="K1680"/>
    </row>
    <row r="1681" spans="1:11" ht="11.25" customHeight="1">
      <c r="A1681"/>
      <c r="B1681" s="24"/>
      <c r="C1681" s="16"/>
      <c r="D1681"/>
      <c r="E1681"/>
      <c r="F1681"/>
      <c r="G1681"/>
      <c r="H1681"/>
      <c r="I1681"/>
      <c r="J1681"/>
      <c r="K1681"/>
    </row>
    <row r="1682" spans="1:11" ht="11.25" customHeight="1">
      <c r="A1682"/>
      <c r="B1682" s="24"/>
      <c r="C1682" s="16"/>
      <c r="D1682"/>
      <c r="E1682"/>
      <c r="F1682"/>
      <c r="G1682"/>
      <c r="H1682"/>
      <c r="I1682"/>
      <c r="J1682"/>
      <c r="K1682"/>
    </row>
    <row r="1683" spans="1:11" ht="11.25" customHeight="1">
      <c r="A1683"/>
      <c r="B1683" s="24"/>
      <c r="C1683" s="16"/>
      <c r="D1683"/>
      <c r="E1683"/>
      <c r="F1683"/>
      <c r="G1683"/>
      <c r="H1683"/>
      <c r="I1683"/>
      <c r="J1683"/>
      <c r="K1683"/>
    </row>
    <row r="1684" spans="1:11" ht="11.25" customHeight="1">
      <c r="A1684"/>
      <c r="B1684" s="24"/>
      <c r="C1684" s="16"/>
      <c r="D1684"/>
      <c r="E1684"/>
      <c r="F1684"/>
      <c r="G1684"/>
      <c r="H1684"/>
      <c r="I1684"/>
      <c r="J1684"/>
      <c r="K1684"/>
    </row>
    <row r="1685" spans="1:11" ht="11.25" customHeight="1">
      <c r="A1685"/>
      <c r="B1685" s="24"/>
      <c r="C1685" s="16"/>
      <c r="D1685"/>
      <c r="E1685"/>
      <c r="F1685"/>
      <c r="G1685"/>
      <c r="H1685"/>
      <c r="I1685"/>
      <c r="J1685"/>
      <c r="K1685"/>
    </row>
    <row r="1686" spans="1:11" ht="11.25" customHeight="1">
      <c r="A1686"/>
      <c r="B1686" s="24"/>
      <c r="C1686" s="16"/>
      <c r="D1686"/>
      <c r="E1686"/>
      <c r="F1686"/>
      <c r="G1686"/>
      <c r="H1686"/>
      <c r="I1686"/>
      <c r="J1686"/>
      <c r="K1686"/>
    </row>
    <row r="1687" spans="1:11" ht="11.25" customHeight="1">
      <c r="A1687"/>
      <c r="B1687" s="24"/>
      <c r="C1687" s="16"/>
      <c r="D1687"/>
      <c r="E1687"/>
      <c r="F1687"/>
      <c r="G1687"/>
      <c r="H1687"/>
      <c r="I1687"/>
      <c r="J1687"/>
      <c r="K1687"/>
    </row>
    <row r="1688" spans="1:11" ht="11.25" customHeight="1">
      <c r="A1688"/>
      <c r="B1688" s="24"/>
      <c r="C1688" s="16"/>
      <c r="D1688"/>
      <c r="E1688"/>
      <c r="F1688"/>
      <c r="G1688"/>
      <c r="H1688"/>
      <c r="I1688"/>
      <c r="J1688"/>
      <c r="K1688"/>
    </row>
    <row r="1689" spans="1:11" ht="11.25" customHeight="1">
      <c r="A1689"/>
      <c r="B1689" s="24"/>
      <c r="C1689" s="16"/>
      <c r="D1689"/>
      <c r="E1689"/>
      <c r="F1689"/>
      <c r="G1689"/>
      <c r="H1689"/>
      <c r="I1689"/>
      <c r="J1689"/>
      <c r="K1689"/>
    </row>
    <row r="1690" spans="1:11" ht="11.25" customHeight="1">
      <c r="A1690"/>
      <c r="B1690" s="24"/>
      <c r="C1690" s="16"/>
      <c r="D1690"/>
      <c r="E1690"/>
      <c r="F1690"/>
      <c r="G1690"/>
      <c r="H1690"/>
      <c r="I1690"/>
      <c r="J1690"/>
      <c r="K1690"/>
    </row>
    <row r="1691" spans="1:11" ht="11.25" customHeight="1">
      <c r="A1691"/>
      <c r="B1691" s="24"/>
      <c r="C1691" s="16"/>
      <c r="D1691"/>
      <c r="E1691"/>
      <c r="F1691"/>
      <c r="G1691"/>
      <c r="H1691"/>
      <c r="I1691"/>
      <c r="J1691"/>
      <c r="K1691"/>
    </row>
    <row r="1692" spans="1:11" ht="11.25" customHeight="1">
      <c r="A1692"/>
      <c r="B1692" s="24"/>
      <c r="C1692" s="16"/>
      <c r="D1692"/>
      <c r="E1692"/>
      <c r="F1692"/>
      <c r="G1692"/>
      <c r="H1692"/>
      <c r="I1692"/>
      <c r="J1692"/>
      <c r="K1692"/>
    </row>
    <row r="1693" spans="1:11" ht="11.25" customHeight="1">
      <c r="A1693"/>
      <c r="B1693" s="24"/>
      <c r="C1693" s="16"/>
      <c r="D1693"/>
      <c r="E1693"/>
      <c r="F1693"/>
      <c r="G1693"/>
      <c r="H1693"/>
      <c r="I1693"/>
      <c r="J1693"/>
      <c r="K1693"/>
    </row>
    <row r="1694" spans="1:11" ht="11.25" customHeight="1">
      <c r="A1694"/>
      <c r="B1694" s="24"/>
      <c r="C1694" s="16"/>
      <c r="D1694"/>
      <c r="E1694"/>
      <c r="F1694"/>
      <c r="G1694"/>
      <c r="H1694"/>
      <c r="I1694"/>
      <c r="J1694"/>
      <c r="K1694"/>
    </row>
    <row r="1695" spans="1:11" ht="11.25" customHeight="1">
      <c r="A1695"/>
      <c r="B1695" s="24"/>
      <c r="C1695" s="16"/>
      <c r="D1695"/>
      <c r="E1695"/>
      <c r="F1695"/>
      <c r="G1695"/>
      <c r="H1695"/>
      <c r="I1695"/>
      <c r="J1695"/>
      <c r="K1695"/>
    </row>
    <row r="1696" spans="1:11" ht="11.25" customHeight="1">
      <c r="A1696"/>
      <c r="B1696" s="24"/>
      <c r="C1696" s="16"/>
      <c r="D1696"/>
      <c r="E1696"/>
      <c r="F1696"/>
      <c r="G1696"/>
      <c r="H1696"/>
      <c r="I1696"/>
      <c r="J1696"/>
      <c r="K1696"/>
    </row>
    <row r="1697" spans="1:11" ht="11.25" customHeight="1">
      <c r="A1697"/>
      <c r="B1697" s="24"/>
      <c r="C1697" s="16"/>
      <c r="D1697"/>
      <c r="E1697"/>
      <c r="F1697"/>
      <c r="G1697"/>
      <c r="H1697"/>
      <c r="I1697"/>
      <c r="J1697"/>
      <c r="K1697"/>
    </row>
    <row r="1698" spans="1:11" ht="11.25" customHeight="1">
      <c r="A1698"/>
      <c r="B1698" s="24"/>
      <c r="C1698" s="16"/>
      <c r="D1698"/>
      <c r="E1698"/>
      <c r="F1698"/>
      <c r="G1698"/>
      <c r="H1698"/>
      <c r="I1698"/>
      <c r="J1698"/>
      <c r="K1698"/>
    </row>
    <row r="1699" spans="1:11" ht="11.25" customHeight="1">
      <c r="A1699"/>
      <c r="B1699" s="24"/>
      <c r="C1699" s="16"/>
      <c r="D1699"/>
      <c r="E1699"/>
      <c r="F1699"/>
      <c r="G1699"/>
      <c r="H1699"/>
      <c r="I1699"/>
      <c r="J1699"/>
      <c r="K1699"/>
    </row>
    <row r="1700" spans="1:11" ht="11.25" customHeight="1">
      <c r="A1700"/>
      <c r="B1700" s="24"/>
      <c r="C1700" s="16"/>
      <c r="D1700"/>
      <c r="E1700"/>
      <c r="F1700"/>
      <c r="G1700"/>
      <c r="H1700"/>
      <c r="I1700"/>
      <c r="J1700"/>
      <c r="K1700"/>
    </row>
    <row r="1701" spans="1:11" ht="11.25" customHeight="1">
      <c r="A1701"/>
      <c r="B1701" s="24"/>
      <c r="C1701" s="16"/>
      <c r="D1701"/>
      <c r="E1701"/>
      <c r="F1701"/>
      <c r="G1701"/>
      <c r="H1701"/>
      <c r="I1701"/>
      <c r="J1701"/>
      <c r="K1701"/>
    </row>
    <row r="1702" spans="1:11" ht="11.25" customHeight="1">
      <c r="A1702"/>
      <c r="B1702" s="24"/>
      <c r="C1702" s="16"/>
      <c r="D1702"/>
      <c r="E1702"/>
      <c r="F1702"/>
      <c r="G1702"/>
      <c r="H1702"/>
      <c r="I1702"/>
      <c r="J1702"/>
      <c r="K1702"/>
    </row>
    <row r="1703" spans="1:11" ht="11.25" customHeight="1">
      <c r="A1703"/>
      <c r="B1703" s="24"/>
      <c r="C1703" s="16"/>
      <c r="D1703"/>
      <c r="E1703"/>
      <c r="F1703"/>
      <c r="G1703"/>
      <c r="H1703"/>
      <c r="I1703"/>
      <c r="J1703"/>
      <c r="K1703"/>
    </row>
    <row r="1704" spans="1:11" ht="11.25" customHeight="1">
      <c r="A1704"/>
      <c r="B1704" s="24"/>
      <c r="C1704" s="16"/>
      <c r="D1704"/>
      <c r="E1704"/>
      <c r="F1704"/>
      <c r="G1704"/>
      <c r="H1704"/>
      <c r="I1704"/>
      <c r="J1704"/>
      <c r="K1704"/>
    </row>
    <row r="1705" spans="1:11" ht="11.25" customHeight="1">
      <c r="A1705"/>
      <c r="B1705" s="24"/>
      <c r="C1705" s="16"/>
      <c r="D1705"/>
      <c r="E1705"/>
      <c r="F1705"/>
      <c r="G1705"/>
      <c r="H1705"/>
      <c r="I1705"/>
      <c r="J1705"/>
      <c r="K1705"/>
    </row>
    <row r="1706" spans="1:11" ht="11.25" customHeight="1">
      <c r="A1706"/>
      <c r="B1706" s="24"/>
      <c r="C1706" s="16"/>
      <c r="D1706"/>
      <c r="E1706"/>
      <c r="F1706"/>
      <c r="G1706"/>
      <c r="H1706"/>
      <c r="I1706"/>
      <c r="J1706"/>
      <c r="K1706"/>
    </row>
    <row r="1707" spans="1:11" ht="11.25" customHeight="1">
      <c r="A1707"/>
      <c r="B1707" s="24"/>
      <c r="C1707" s="16"/>
      <c r="D1707"/>
      <c r="E1707"/>
      <c r="F1707"/>
      <c r="G1707"/>
      <c r="H1707"/>
      <c r="I1707"/>
      <c r="J1707"/>
      <c r="K1707"/>
    </row>
    <row r="1708" spans="1:11" ht="11.25" customHeight="1">
      <c r="A1708"/>
      <c r="B1708" s="24"/>
      <c r="C1708" s="16"/>
      <c r="D1708"/>
      <c r="E1708"/>
      <c r="F1708"/>
      <c r="G1708"/>
      <c r="H1708"/>
      <c r="I1708"/>
      <c r="J1708"/>
      <c r="K1708"/>
    </row>
    <row r="1709" spans="1:11" ht="11.25" customHeight="1">
      <c r="A1709"/>
      <c r="B1709" s="24"/>
      <c r="C1709" s="16"/>
      <c r="D1709"/>
      <c r="E1709"/>
      <c r="F1709"/>
      <c r="G1709"/>
      <c r="H1709"/>
      <c r="I1709"/>
      <c r="J1709"/>
      <c r="K1709"/>
    </row>
    <row r="1710" spans="1:11" ht="11.25" customHeight="1">
      <c r="A1710"/>
      <c r="B1710" s="24"/>
      <c r="C1710" s="16"/>
      <c r="D1710"/>
      <c r="E1710"/>
      <c r="F1710"/>
      <c r="G1710"/>
      <c r="H1710"/>
      <c r="I1710"/>
      <c r="J1710"/>
      <c r="K1710"/>
    </row>
    <row r="1711" spans="1:11" ht="11.25" customHeight="1">
      <c r="A1711"/>
      <c r="B1711" s="24"/>
      <c r="C1711" s="16"/>
      <c r="D1711"/>
      <c r="E1711"/>
      <c r="F1711"/>
      <c r="G1711"/>
      <c r="H1711"/>
      <c r="I1711"/>
      <c r="J1711"/>
      <c r="K1711"/>
    </row>
    <row r="1712" spans="1:11" ht="11.25" customHeight="1">
      <c r="A1712"/>
      <c r="B1712" s="24"/>
      <c r="C1712" s="16"/>
      <c r="D1712"/>
      <c r="E1712"/>
      <c r="F1712"/>
      <c r="G1712"/>
      <c r="H1712"/>
      <c r="I1712"/>
      <c r="J1712"/>
      <c r="K1712"/>
    </row>
    <row r="1713" spans="1:11" ht="11.25" customHeight="1">
      <c r="A1713"/>
      <c r="B1713" s="24"/>
      <c r="C1713" s="16"/>
      <c r="D1713"/>
      <c r="E1713"/>
      <c r="F1713"/>
      <c r="G1713"/>
      <c r="H1713"/>
      <c r="I1713"/>
      <c r="J1713"/>
      <c r="K1713"/>
    </row>
    <row r="1714" spans="1:11" ht="11.25" customHeight="1">
      <c r="A1714"/>
      <c r="B1714" s="24"/>
      <c r="C1714" s="16"/>
      <c r="D1714"/>
      <c r="E1714"/>
      <c r="F1714"/>
      <c r="G1714"/>
      <c r="H1714"/>
      <c r="I1714"/>
      <c r="J1714"/>
      <c r="K1714"/>
    </row>
    <row r="1715" spans="1:11" ht="11.25" customHeight="1">
      <c r="A1715"/>
      <c r="B1715" s="24"/>
      <c r="C1715" s="16"/>
      <c r="D1715"/>
      <c r="E1715"/>
      <c r="F1715"/>
      <c r="G1715"/>
      <c r="H1715"/>
      <c r="I1715"/>
      <c r="J1715"/>
      <c r="K1715"/>
    </row>
    <row r="1716" spans="1:11" ht="11.25" customHeight="1">
      <c r="A1716"/>
      <c r="B1716" s="24"/>
      <c r="C1716" s="16"/>
      <c r="D1716"/>
      <c r="E1716"/>
      <c r="F1716"/>
      <c r="G1716"/>
      <c r="H1716"/>
      <c r="I1716"/>
      <c r="J1716"/>
      <c r="K1716"/>
    </row>
    <row r="1717" spans="1:11" ht="11.25" customHeight="1">
      <c r="A1717"/>
      <c r="B1717" s="24"/>
      <c r="C1717" s="16"/>
      <c r="D1717"/>
      <c r="E1717"/>
      <c r="F1717"/>
      <c r="G1717"/>
      <c r="H1717"/>
      <c r="I1717"/>
      <c r="J1717"/>
      <c r="K1717"/>
    </row>
    <row r="1718" spans="1:11" ht="11.25" customHeight="1">
      <c r="A1718"/>
      <c r="B1718" s="24"/>
      <c r="C1718" s="16"/>
      <c r="D1718"/>
      <c r="E1718"/>
      <c r="F1718"/>
      <c r="G1718"/>
      <c r="H1718"/>
      <c r="I1718"/>
      <c r="J1718"/>
      <c r="K1718"/>
    </row>
    <row r="1719" spans="1:11" ht="11.25" customHeight="1">
      <c r="A1719"/>
      <c r="B1719" s="24"/>
      <c r="C1719" s="16"/>
      <c r="D1719"/>
      <c r="E1719"/>
      <c r="F1719"/>
      <c r="G1719"/>
      <c r="H1719"/>
      <c r="I1719"/>
      <c r="J1719"/>
      <c r="K1719"/>
    </row>
    <row r="1720" spans="1:11" ht="11.25" customHeight="1">
      <c r="A1720"/>
      <c r="B1720" s="24"/>
      <c r="C1720" s="16"/>
      <c r="D1720"/>
      <c r="E1720"/>
      <c r="F1720"/>
      <c r="G1720"/>
      <c r="H1720"/>
      <c r="I1720"/>
      <c r="J1720"/>
      <c r="K1720"/>
    </row>
    <row r="1721" spans="1:11" ht="11.25" customHeight="1">
      <c r="A1721"/>
      <c r="B1721" s="24"/>
      <c r="C1721" s="16"/>
      <c r="D1721"/>
      <c r="E1721"/>
      <c r="F1721"/>
      <c r="G1721"/>
      <c r="H1721"/>
      <c r="I1721"/>
      <c r="J1721"/>
      <c r="K1721"/>
    </row>
    <row r="1722" spans="1:11" ht="11.25" customHeight="1">
      <c r="A1722"/>
      <c r="B1722" s="24"/>
      <c r="C1722" s="16"/>
      <c r="D1722"/>
      <c r="E1722"/>
      <c r="F1722"/>
      <c r="G1722"/>
      <c r="H1722"/>
      <c r="I1722"/>
      <c r="J1722"/>
      <c r="K1722"/>
    </row>
    <row r="1723" spans="1:11" ht="11.25" customHeight="1">
      <c r="A1723"/>
      <c r="B1723" s="24"/>
      <c r="C1723" s="16"/>
      <c r="D1723"/>
      <c r="E1723"/>
      <c r="F1723"/>
      <c r="G1723"/>
      <c r="H1723"/>
      <c r="I1723"/>
      <c r="J1723"/>
      <c r="K1723"/>
    </row>
    <row r="1724" spans="1:11" ht="11.25" customHeight="1">
      <c r="A1724"/>
      <c r="B1724" s="24"/>
      <c r="C1724" s="16"/>
      <c r="D1724"/>
      <c r="E1724"/>
      <c r="F1724"/>
      <c r="G1724"/>
      <c r="H1724"/>
      <c r="I1724"/>
      <c r="J1724"/>
      <c r="K1724"/>
    </row>
    <row r="1725" spans="1:11" ht="11.25" customHeight="1">
      <c r="A1725"/>
      <c r="B1725" s="24"/>
      <c r="C1725" s="16"/>
      <c r="D1725"/>
      <c r="E1725"/>
      <c r="F1725"/>
      <c r="G1725"/>
      <c r="H1725"/>
      <c r="I1725"/>
      <c r="J1725"/>
      <c r="K1725"/>
    </row>
    <row r="1726" spans="1:11" ht="11.25" customHeight="1">
      <c r="A1726"/>
      <c r="B1726" s="24"/>
      <c r="C1726" s="16"/>
      <c r="D1726"/>
      <c r="E1726"/>
      <c r="F1726"/>
      <c r="G1726"/>
      <c r="H1726"/>
      <c r="I1726"/>
      <c r="J1726"/>
      <c r="K1726"/>
    </row>
    <row r="1727" spans="1:11" ht="11.25" customHeight="1">
      <c r="A1727"/>
      <c r="B1727" s="24"/>
      <c r="C1727" s="16"/>
      <c r="D1727"/>
      <c r="E1727"/>
      <c r="F1727"/>
      <c r="G1727"/>
      <c r="H1727"/>
      <c r="I1727"/>
      <c r="J1727"/>
      <c r="K1727"/>
    </row>
    <row r="1728" spans="1:11" ht="11.25" customHeight="1">
      <c r="A1728"/>
      <c r="B1728" s="24"/>
      <c r="C1728" s="16"/>
      <c r="D1728"/>
      <c r="E1728"/>
      <c r="F1728"/>
      <c r="G1728"/>
      <c r="H1728"/>
      <c r="I1728"/>
      <c r="J1728"/>
      <c r="K1728"/>
    </row>
    <row r="1729" spans="1:11" ht="11.25" customHeight="1">
      <c r="A1729"/>
      <c r="B1729" s="24"/>
      <c r="C1729" s="16"/>
      <c r="D1729"/>
      <c r="E1729"/>
      <c r="F1729"/>
      <c r="G1729"/>
      <c r="H1729"/>
      <c r="I1729"/>
      <c r="J1729"/>
      <c r="K1729"/>
    </row>
    <row r="1730" spans="1:11" ht="11.25" customHeight="1">
      <c r="A1730"/>
      <c r="B1730" s="24"/>
      <c r="C1730" s="16"/>
      <c r="D1730"/>
      <c r="E1730"/>
      <c r="F1730"/>
      <c r="G1730"/>
      <c r="H1730"/>
      <c r="I1730"/>
      <c r="J1730"/>
      <c r="K1730"/>
    </row>
    <row r="1731" spans="1:11" ht="11.25" customHeight="1">
      <c r="A1731"/>
      <c r="B1731" s="24"/>
      <c r="C1731" s="16"/>
      <c r="D1731"/>
      <c r="E1731"/>
      <c r="F1731"/>
      <c r="G1731"/>
      <c r="H1731"/>
      <c r="I1731"/>
      <c r="J1731"/>
      <c r="K1731"/>
    </row>
    <row r="1732" spans="1:11" ht="11.25" customHeight="1">
      <c r="A1732"/>
      <c r="B1732" s="24"/>
      <c r="C1732" s="16"/>
      <c r="D1732"/>
      <c r="E1732"/>
      <c r="F1732"/>
      <c r="G1732"/>
      <c r="H1732"/>
      <c r="I1732"/>
      <c r="J1732"/>
      <c r="K1732"/>
    </row>
    <row r="1733" spans="1:11" ht="11.25" customHeight="1">
      <c r="A1733"/>
      <c r="B1733" s="24"/>
      <c r="C1733" s="16"/>
      <c r="D1733"/>
      <c r="E1733"/>
      <c r="F1733"/>
      <c r="G1733"/>
      <c r="H1733"/>
      <c r="I1733"/>
      <c r="J1733"/>
      <c r="K1733"/>
    </row>
    <row r="1734" spans="1:11" ht="11.25" customHeight="1">
      <c r="A1734"/>
      <c r="B1734" s="24"/>
      <c r="C1734" s="16"/>
      <c r="D1734"/>
      <c r="E1734"/>
      <c r="F1734"/>
      <c r="G1734"/>
      <c r="H1734"/>
      <c r="I1734"/>
      <c r="J1734"/>
      <c r="K1734"/>
    </row>
    <row r="1735" spans="1:11" ht="11.25" customHeight="1">
      <c r="A1735"/>
      <c r="B1735" s="24"/>
      <c r="C1735" s="16"/>
      <c r="D1735"/>
      <c r="E1735"/>
      <c r="F1735"/>
      <c r="G1735"/>
      <c r="H1735"/>
      <c r="I1735"/>
      <c r="J1735"/>
      <c r="K1735"/>
    </row>
    <row r="1736" spans="1:11" ht="11.25" customHeight="1">
      <c r="A1736"/>
      <c r="B1736" s="24"/>
      <c r="C1736" s="16"/>
      <c r="D1736"/>
      <c r="E1736"/>
      <c r="F1736"/>
      <c r="G1736"/>
      <c r="H1736"/>
      <c r="I1736"/>
      <c r="J1736"/>
      <c r="K1736"/>
    </row>
    <row r="1737" spans="1:11" ht="11.25" customHeight="1">
      <c r="A1737"/>
      <c r="B1737" s="24"/>
      <c r="C1737" s="16"/>
      <c r="D1737"/>
      <c r="E1737"/>
      <c r="F1737"/>
      <c r="G1737"/>
      <c r="H1737"/>
      <c r="I1737"/>
      <c r="J1737"/>
      <c r="K1737"/>
    </row>
    <row r="1738" spans="1:11" ht="11.25" customHeight="1">
      <c r="A1738"/>
      <c r="B1738" s="24"/>
      <c r="C1738" s="16"/>
      <c r="D1738"/>
      <c r="E1738"/>
      <c r="F1738"/>
      <c r="G1738"/>
      <c r="H1738"/>
      <c r="I1738"/>
      <c r="J1738"/>
      <c r="K1738"/>
    </row>
    <row r="1739" spans="1:11" ht="11.25" customHeight="1">
      <c r="A1739"/>
      <c r="B1739" s="24"/>
      <c r="C1739" s="16"/>
      <c r="D1739"/>
      <c r="E1739"/>
      <c r="F1739"/>
      <c r="G1739"/>
      <c r="H1739"/>
      <c r="I1739"/>
      <c r="J1739"/>
      <c r="K1739"/>
    </row>
    <row r="1740" spans="1:11" ht="11.25" customHeight="1">
      <c r="A1740"/>
      <c r="B1740" s="24"/>
      <c r="C1740" s="16"/>
      <c r="D1740"/>
      <c r="E1740"/>
      <c r="F1740"/>
      <c r="G1740"/>
      <c r="H1740"/>
      <c r="I1740"/>
      <c r="J1740"/>
      <c r="K1740"/>
    </row>
    <row r="1741" spans="1:11" ht="11.25" customHeight="1">
      <c r="A1741"/>
      <c r="B1741" s="24"/>
      <c r="C1741" s="16"/>
      <c r="D1741"/>
      <c r="E1741"/>
      <c r="F1741"/>
      <c r="G1741"/>
      <c r="H1741"/>
      <c r="I1741"/>
      <c r="J1741"/>
      <c r="K1741"/>
    </row>
    <row r="1742" spans="1:11" ht="11.25" customHeight="1">
      <c r="A1742"/>
      <c r="B1742" s="24"/>
      <c r="C1742" s="16"/>
      <c r="D1742"/>
      <c r="E1742"/>
      <c r="F1742"/>
      <c r="G1742"/>
      <c r="H1742"/>
      <c r="I1742"/>
      <c r="J1742"/>
      <c r="K1742"/>
    </row>
    <row r="1743" spans="1:11" ht="11.25" customHeight="1">
      <c r="A1743"/>
      <c r="B1743" s="24"/>
      <c r="C1743" s="16"/>
      <c r="D1743"/>
      <c r="E1743"/>
      <c r="F1743"/>
      <c r="G1743"/>
      <c r="H1743"/>
      <c r="I1743"/>
      <c r="J1743"/>
      <c r="K1743"/>
    </row>
    <row r="1744" spans="1:11" ht="11.25" customHeight="1">
      <c r="A1744"/>
      <c r="B1744" s="24"/>
      <c r="C1744" s="16"/>
      <c r="D1744"/>
      <c r="E1744"/>
      <c r="F1744"/>
      <c r="G1744"/>
      <c r="H1744"/>
      <c r="I1744"/>
      <c r="J1744"/>
      <c r="K1744"/>
    </row>
    <row r="1745" spans="1:11" ht="11.25" customHeight="1">
      <c r="A1745"/>
      <c r="B1745" s="24"/>
      <c r="C1745" s="16"/>
      <c r="D1745"/>
      <c r="E1745"/>
      <c r="F1745"/>
      <c r="G1745"/>
      <c r="H1745"/>
      <c r="I1745"/>
      <c r="J1745"/>
      <c r="K1745"/>
    </row>
    <row r="1746" spans="1:11" ht="11.25" customHeight="1">
      <c r="A1746"/>
      <c r="B1746" s="24"/>
      <c r="C1746" s="16"/>
      <c r="D1746"/>
      <c r="E1746"/>
      <c r="F1746"/>
      <c r="G1746"/>
      <c r="H1746"/>
      <c r="I1746"/>
      <c r="J1746"/>
      <c r="K1746"/>
    </row>
    <row r="1747" spans="1:11" ht="11.25" customHeight="1">
      <c r="A1747"/>
      <c r="B1747" s="24"/>
      <c r="C1747" s="16"/>
      <c r="D1747"/>
      <c r="E1747"/>
      <c r="F1747"/>
      <c r="G1747"/>
      <c r="H1747"/>
      <c r="I1747"/>
      <c r="J1747"/>
      <c r="K1747"/>
    </row>
    <row r="1748" spans="1:11" ht="11.25" customHeight="1">
      <c r="A1748"/>
      <c r="B1748" s="24"/>
      <c r="C1748" s="16"/>
      <c r="D1748"/>
      <c r="E1748"/>
      <c r="F1748"/>
      <c r="G1748"/>
      <c r="H1748"/>
      <c r="I1748"/>
      <c r="J1748"/>
      <c r="K1748"/>
    </row>
    <row r="1749" spans="1:11" ht="11.25" customHeight="1">
      <c r="A1749"/>
      <c r="B1749" s="24"/>
      <c r="C1749" s="16"/>
      <c r="D1749"/>
      <c r="E1749"/>
      <c r="F1749"/>
      <c r="G1749"/>
      <c r="H1749"/>
      <c r="I1749"/>
      <c r="J1749"/>
      <c r="K1749"/>
    </row>
    <row r="1750" spans="1:11" ht="11.25" customHeight="1">
      <c r="A1750"/>
      <c r="B1750" s="24"/>
      <c r="C1750" s="16"/>
      <c r="D1750"/>
      <c r="E1750"/>
      <c r="F1750"/>
      <c r="G1750"/>
      <c r="H1750"/>
      <c r="I1750"/>
      <c r="J1750"/>
      <c r="K1750"/>
    </row>
    <row r="1751" spans="1:11" ht="11.25" customHeight="1">
      <c r="A1751"/>
      <c r="B1751" s="24"/>
      <c r="C1751" s="16"/>
      <c r="D1751"/>
      <c r="E1751"/>
      <c r="F1751"/>
      <c r="G1751"/>
      <c r="H1751"/>
      <c r="I1751"/>
      <c r="J1751"/>
      <c r="K1751"/>
    </row>
    <row r="1752" spans="1:11" ht="11.25" customHeight="1">
      <c r="A1752"/>
      <c r="B1752" s="24"/>
      <c r="C1752" s="16"/>
      <c r="D1752"/>
      <c r="E1752"/>
      <c r="F1752"/>
      <c r="G1752"/>
      <c r="H1752"/>
      <c r="I1752"/>
      <c r="J1752"/>
      <c r="K1752"/>
    </row>
    <row r="1753" spans="1:11" ht="11.25" customHeight="1">
      <c r="A1753"/>
      <c r="B1753" s="24"/>
      <c r="C1753" s="16"/>
      <c r="D1753"/>
      <c r="E1753"/>
      <c r="F1753"/>
      <c r="G1753"/>
      <c r="H1753"/>
      <c r="I1753"/>
      <c r="J1753"/>
      <c r="K1753"/>
    </row>
    <row r="1754" spans="1:11" ht="11.25" customHeight="1">
      <c r="A1754"/>
      <c r="B1754" s="24"/>
      <c r="C1754" s="16"/>
      <c r="D1754"/>
      <c r="E1754"/>
      <c r="F1754"/>
      <c r="G1754"/>
      <c r="H1754"/>
      <c r="I1754"/>
      <c r="J1754"/>
      <c r="K1754"/>
    </row>
    <row r="1755" spans="1:11" ht="11.25" customHeight="1">
      <c r="A1755"/>
      <c r="B1755" s="24"/>
      <c r="C1755" s="16"/>
      <c r="D1755"/>
      <c r="E1755"/>
      <c r="F1755"/>
      <c r="G1755"/>
      <c r="H1755"/>
      <c r="I1755"/>
      <c r="J1755"/>
      <c r="K1755"/>
    </row>
    <row r="1756" spans="1:11" ht="11.25" customHeight="1">
      <c r="A1756"/>
      <c r="B1756" s="24"/>
      <c r="C1756" s="16"/>
      <c r="D1756"/>
      <c r="E1756"/>
      <c r="F1756"/>
      <c r="G1756"/>
      <c r="H1756"/>
      <c r="I1756"/>
      <c r="J1756"/>
      <c r="K1756"/>
    </row>
    <row r="1757" spans="1:11" ht="11.25" customHeight="1">
      <c r="A1757"/>
      <c r="B1757" s="24"/>
      <c r="C1757" s="16"/>
      <c r="D1757"/>
      <c r="E1757"/>
      <c r="F1757"/>
      <c r="G1757"/>
      <c r="H1757"/>
      <c r="I1757"/>
      <c r="J1757"/>
      <c r="K1757"/>
    </row>
    <row r="1758" spans="1:11" ht="11.25" customHeight="1">
      <c r="A1758"/>
      <c r="B1758" s="24"/>
      <c r="C1758" s="16"/>
      <c r="D1758"/>
      <c r="E1758"/>
      <c r="F1758"/>
      <c r="G1758"/>
      <c r="H1758"/>
      <c r="I1758"/>
      <c r="J1758"/>
      <c r="K1758"/>
    </row>
    <row r="1759" spans="1:11" ht="11.25" customHeight="1">
      <c r="A1759"/>
      <c r="B1759" s="24"/>
      <c r="C1759" s="16"/>
      <c r="D1759"/>
      <c r="E1759"/>
      <c r="F1759"/>
      <c r="G1759"/>
      <c r="H1759"/>
      <c r="I1759"/>
      <c r="J1759"/>
      <c r="K1759"/>
    </row>
    <row r="1760" spans="1:11" ht="11.25" customHeight="1">
      <c r="A1760"/>
      <c r="B1760" s="24"/>
      <c r="C1760" s="16"/>
      <c r="D1760"/>
      <c r="E1760"/>
      <c r="F1760"/>
      <c r="G1760"/>
      <c r="H1760"/>
      <c r="I1760"/>
      <c r="J1760"/>
      <c r="K1760"/>
    </row>
    <row r="1761" spans="1:11" ht="11.25" customHeight="1">
      <c r="A1761"/>
      <c r="B1761" s="24"/>
      <c r="C1761" s="16"/>
      <c r="D1761"/>
      <c r="E1761"/>
      <c r="F1761"/>
      <c r="G1761"/>
      <c r="H1761"/>
      <c r="I1761"/>
      <c r="J1761"/>
      <c r="K1761"/>
    </row>
    <row r="1762" spans="1:11" ht="11.25" customHeight="1">
      <c r="A1762"/>
      <c r="B1762" s="24"/>
      <c r="C1762" s="16"/>
      <c r="D1762"/>
      <c r="E1762"/>
      <c r="F1762"/>
      <c r="G1762"/>
      <c r="H1762"/>
      <c r="I1762"/>
      <c r="J1762"/>
      <c r="K1762"/>
    </row>
    <row r="1763" spans="1:11" ht="11.25" customHeight="1">
      <c r="A1763"/>
      <c r="B1763" s="24"/>
      <c r="C1763" s="16"/>
      <c r="D1763"/>
      <c r="E1763"/>
      <c r="F1763"/>
      <c r="G1763"/>
      <c r="H1763"/>
      <c r="I1763"/>
      <c r="J1763"/>
      <c r="K1763"/>
    </row>
    <row r="1764" spans="1:11" ht="11.25" customHeight="1">
      <c r="A1764"/>
      <c r="B1764" s="24"/>
      <c r="C1764" s="16"/>
      <c r="D1764"/>
      <c r="E1764"/>
      <c r="F1764"/>
      <c r="G1764"/>
      <c r="H1764"/>
      <c r="I1764"/>
      <c r="J1764"/>
      <c r="K1764"/>
    </row>
    <row r="1765" spans="1:11" ht="11.25" customHeight="1">
      <c r="A1765"/>
      <c r="B1765" s="24"/>
      <c r="C1765" s="16"/>
      <c r="D1765"/>
      <c r="E1765"/>
      <c r="F1765"/>
      <c r="G1765"/>
      <c r="H1765"/>
      <c r="I1765"/>
      <c r="J1765"/>
      <c r="K1765"/>
    </row>
    <row r="1766" spans="1:11" ht="11.25" customHeight="1">
      <c r="A1766"/>
      <c r="B1766" s="24"/>
      <c r="C1766" s="16"/>
      <c r="D1766"/>
      <c r="E1766"/>
      <c r="F1766"/>
      <c r="G1766"/>
      <c r="H1766"/>
      <c r="I1766"/>
      <c r="J1766"/>
      <c r="K1766"/>
    </row>
    <row r="1767" spans="1:11" ht="11.25" customHeight="1">
      <c r="A1767"/>
      <c r="B1767" s="24"/>
      <c r="C1767" s="16"/>
      <c r="D1767"/>
      <c r="E1767"/>
      <c r="F1767"/>
      <c r="G1767"/>
      <c r="H1767"/>
      <c r="I1767"/>
      <c r="J1767"/>
      <c r="K1767"/>
    </row>
    <row r="1768" spans="1:11" ht="11.25" customHeight="1">
      <c r="A1768"/>
      <c r="B1768" s="24"/>
      <c r="C1768" s="16"/>
      <c r="D1768"/>
      <c r="E1768"/>
      <c r="F1768"/>
      <c r="G1768"/>
      <c r="H1768"/>
      <c r="I1768"/>
      <c r="J1768"/>
      <c r="K1768"/>
    </row>
    <row r="1769" spans="1:11" ht="11.25" customHeight="1">
      <c r="A1769"/>
      <c r="B1769" s="24"/>
      <c r="C1769" s="16"/>
      <c r="D1769"/>
      <c r="E1769"/>
      <c r="F1769"/>
      <c r="G1769"/>
      <c r="H1769"/>
      <c r="I1769"/>
      <c r="J1769"/>
      <c r="K1769"/>
    </row>
    <row r="1770" spans="1:11" ht="11.25" customHeight="1">
      <c r="A1770"/>
      <c r="B1770" s="24"/>
      <c r="C1770" s="16"/>
      <c r="D1770"/>
      <c r="E1770"/>
      <c r="F1770"/>
      <c r="G1770"/>
      <c r="H1770"/>
      <c r="I1770"/>
      <c r="J1770"/>
      <c r="K1770"/>
    </row>
    <row r="1771" spans="1:11" ht="11.25" customHeight="1">
      <c r="A1771"/>
      <c r="B1771" s="24"/>
      <c r="C1771" s="16"/>
      <c r="D1771"/>
      <c r="E1771"/>
      <c r="F1771"/>
      <c r="G1771"/>
      <c r="H1771"/>
      <c r="I1771"/>
      <c r="J1771"/>
      <c r="K1771"/>
    </row>
    <row r="1772" spans="1:11" ht="11.25" customHeight="1">
      <c r="A1772"/>
      <c r="B1772" s="24"/>
      <c r="C1772" s="16"/>
      <c r="D1772"/>
      <c r="E1772"/>
      <c r="F1772"/>
      <c r="G1772"/>
      <c r="H1772"/>
      <c r="I1772"/>
      <c r="J1772"/>
      <c r="K1772"/>
    </row>
    <row r="1773" spans="1:11" ht="11.25" customHeight="1">
      <c r="A1773"/>
      <c r="B1773" s="24"/>
      <c r="C1773" s="16"/>
      <c r="D1773"/>
      <c r="E1773"/>
      <c r="F1773"/>
      <c r="G1773"/>
      <c r="H1773"/>
      <c r="I1773"/>
      <c r="J1773"/>
      <c r="K1773"/>
    </row>
    <row r="1774" spans="1:11" ht="11.25" customHeight="1">
      <c r="A1774"/>
      <c r="B1774" s="24"/>
      <c r="C1774" s="16"/>
      <c r="D1774"/>
      <c r="E1774"/>
      <c r="F1774"/>
      <c r="G1774"/>
      <c r="H1774"/>
      <c r="I1774"/>
      <c r="J1774"/>
      <c r="K1774"/>
    </row>
    <row r="1775" spans="1:11" ht="11.25" customHeight="1">
      <c r="A1775"/>
      <c r="B1775" s="24"/>
      <c r="C1775" s="16"/>
      <c r="D1775"/>
      <c r="E1775"/>
      <c r="F1775"/>
      <c r="G1775"/>
      <c r="H1775"/>
      <c r="I1775"/>
      <c r="J1775"/>
      <c r="K1775"/>
    </row>
    <row r="1776" spans="1:11" ht="11.25" customHeight="1">
      <c r="A1776"/>
      <c r="B1776" s="24"/>
      <c r="C1776" s="16"/>
      <c r="D1776"/>
      <c r="E1776"/>
      <c r="F1776"/>
      <c r="G1776"/>
      <c r="H1776"/>
      <c r="I1776"/>
      <c r="J1776"/>
      <c r="K1776"/>
    </row>
    <row r="1777" spans="1:11" ht="11.25" customHeight="1">
      <c r="A1777"/>
      <c r="B1777" s="24"/>
      <c r="C1777" s="16"/>
      <c r="D1777"/>
      <c r="E1777"/>
      <c r="F1777"/>
      <c r="G1777"/>
      <c r="H1777"/>
      <c r="I1777"/>
      <c r="J1777"/>
      <c r="K1777"/>
    </row>
    <row r="1778" spans="1:11" ht="11.25" customHeight="1">
      <c r="A1778"/>
      <c r="B1778" s="24"/>
      <c r="C1778" s="16"/>
      <c r="D1778"/>
      <c r="E1778"/>
      <c r="F1778"/>
      <c r="G1778"/>
      <c r="H1778"/>
      <c r="I1778"/>
      <c r="J1778"/>
      <c r="K1778"/>
    </row>
    <row r="1779" spans="1:11" ht="11.25" customHeight="1">
      <c r="A1779"/>
      <c r="B1779" s="24"/>
      <c r="C1779" s="16"/>
      <c r="D1779"/>
      <c r="E1779"/>
      <c r="F1779"/>
      <c r="G1779"/>
      <c r="H1779"/>
      <c r="I1779"/>
      <c r="J1779"/>
      <c r="K1779"/>
    </row>
    <row r="1780" spans="1:11" ht="11.25" customHeight="1">
      <c r="A1780"/>
      <c r="B1780" s="24"/>
      <c r="C1780" s="16"/>
      <c r="D1780"/>
      <c r="E1780"/>
      <c r="F1780"/>
      <c r="G1780"/>
      <c r="H1780"/>
      <c r="I1780"/>
      <c r="J1780"/>
      <c r="K1780"/>
    </row>
    <row r="1781" spans="1:11" ht="11.25" customHeight="1">
      <c r="A1781"/>
      <c r="B1781" s="24"/>
      <c r="C1781" s="16"/>
      <c r="D1781"/>
      <c r="E1781"/>
      <c r="F1781"/>
      <c r="G1781"/>
      <c r="H1781"/>
      <c r="I1781"/>
      <c r="J1781"/>
      <c r="K1781"/>
    </row>
    <row r="1782" spans="1:11" ht="11.25" customHeight="1">
      <c r="A1782"/>
      <c r="B1782" s="24"/>
      <c r="C1782" s="16"/>
      <c r="D1782"/>
      <c r="E1782"/>
      <c r="F1782"/>
      <c r="G1782"/>
      <c r="H1782"/>
      <c r="I1782"/>
      <c r="J1782"/>
      <c r="K1782"/>
    </row>
    <row r="1783" spans="1:11" ht="11.25" customHeight="1">
      <c r="A1783"/>
      <c r="B1783" s="24"/>
      <c r="C1783" s="16"/>
      <c r="D1783"/>
      <c r="E1783"/>
      <c r="F1783"/>
      <c r="G1783"/>
      <c r="H1783"/>
      <c r="I1783"/>
      <c r="J1783"/>
      <c r="K1783"/>
    </row>
    <row r="1784" spans="1:11" ht="11.25" customHeight="1">
      <c r="A1784"/>
      <c r="B1784" s="24"/>
      <c r="C1784" s="16"/>
      <c r="D1784"/>
      <c r="E1784"/>
      <c r="F1784"/>
      <c r="G1784"/>
      <c r="H1784"/>
      <c r="I1784"/>
      <c r="J1784"/>
      <c r="K1784"/>
    </row>
    <row r="1785" spans="1:11" ht="11.25" customHeight="1">
      <c r="A1785"/>
      <c r="B1785" s="24"/>
      <c r="C1785" s="16"/>
      <c r="D1785"/>
      <c r="E1785"/>
      <c r="F1785"/>
      <c r="G1785"/>
      <c r="H1785"/>
      <c r="I1785"/>
      <c r="J1785"/>
      <c r="K1785"/>
    </row>
    <row r="1786" spans="1:11" ht="11.25" customHeight="1">
      <c r="A1786"/>
      <c r="B1786" s="24"/>
      <c r="C1786" s="16"/>
      <c r="D1786"/>
      <c r="E1786"/>
      <c r="F1786"/>
      <c r="G1786"/>
      <c r="H1786"/>
      <c r="I1786"/>
      <c r="J1786"/>
      <c r="K1786"/>
    </row>
    <row r="1787" spans="1:11" ht="11.25" customHeight="1">
      <c r="A1787"/>
      <c r="B1787" s="24"/>
      <c r="C1787" s="16"/>
      <c r="D1787"/>
      <c r="E1787"/>
      <c r="F1787"/>
      <c r="G1787"/>
      <c r="H1787"/>
      <c r="I1787"/>
      <c r="J1787"/>
      <c r="K1787"/>
    </row>
    <row r="1788" spans="1:11" ht="11.25" customHeight="1">
      <c r="A1788"/>
      <c r="B1788" s="24"/>
      <c r="C1788" s="16"/>
      <c r="D1788"/>
      <c r="E1788"/>
      <c r="F1788"/>
      <c r="G1788"/>
      <c r="H1788"/>
      <c r="I1788"/>
      <c r="J1788"/>
      <c r="K1788"/>
    </row>
    <row r="1789" spans="1:11" ht="11.25" customHeight="1">
      <c r="A1789"/>
      <c r="B1789" s="24"/>
      <c r="C1789" s="16"/>
      <c r="D1789"/>
      <c r="E1789"/>
      <c r="F1789"/>
      <c r="G1789"/>
      <c r="H1789"/>
      <c r="I1789"/>
      <c r="J1789"/>
      <c r="K1789"/>
    </row>
    <row r="1790" spans="1:11" ht="11.25" customHeight="1">
      <c r="A1790"/>
      <c r="B1790" s="24"/>
      <c r="C1790" s="16"/>
      <c r="D1790"/>
      <c r="E1790"/>
      <c r="F1790"/>
      <c r="G1790"/>
      <c r="H1790"/>
      <c r="I1790"/>
      <c r="J1790"/>
      <c r="K1790"/>
    </row>
    <row r="1791" spans="1:11" ht="11.25" customHeight="1">
      <c r="A1791"/>
      <c r="B1791" s="24"/>
      <c r="C1791" s="16"/>
      <c r="D1791"/>
      <c r="E1791"/>
      <c r="F1791"/>
      <c r="G1791"/>
      <c r="H1791"/>
      <c r="I1791"/>
      <c r="J1791"/>
      <c r="K1791"/>
    </row>
    <row r="1792" spans="1:11" ht="11.25" customHeight="1">
      <c r="A1792"/>
      <c r="B1792" s="24"/>
      <c r="C1792" s="16"/>
      <c r="D1792"/>
      <c r="E1792"/>
      <c r="F1792"/>
      <c r="G1792"/>
      <c r="H1792"/>
      <c r="I1792"/>
      <c r="J1792"/>
      <c r="K1792"/>
    </row>
    <row r="1793" spans="1:11" ht="11.25" customHeight="1">
      <c r="A1793"/>
      <c r="B1793" s="24"/>
      <c r="C1793" s="16"/>
      <c r="D1793"/>
      <c r="E1793"/>
      <c r="F1793"/>
      <c r="G1793"/>
      <c r="H1793"/>
      <c r="I1793"/>
      <c r="J1793"/>
      <c r="K1793"/>
    </row>
    <row r="1794" spans="1:11" ht="11.25" customHeight="1">
      <c r="A1794"/>
      <c r="B1794" s="24"/>
      <c r="C1794" s="16"/>
      <c r="D1794"/>
      <c r="E1794"/>
      <c r="F1794"/>
      <c r="G1794"/>
      <c r="H1794"/>
      <c r="I1794"/>
      <c r="J1794"/>
      <c r="K1794"/>
    </row>
    <row r="1795" spans="1:11" ht="11.25" customHeight="1">
      <c r="A1795"/>
      <c r="B1795" s="24"/>
      <c r="C1795" s="16"/>
      <c r="D1795"/>
      <c r="E1795"/>
      <c r="F1795"/>
      <c r="G1795"/>
      <c r="H1795"/>
      <c r="I1795"/>
      <c r="J1795"/>
      <c r="K1795"/>
    </row>
    <row r="1796" spans="1:11" ht="11.25" customHeight="1">
      <c r="A1796"/>
      <c r="B1796" s="24"/>
      <c r="C1796" s="16"/>
      <c r="D1796"/>
      <c r="E1796"/>
      <c r="F1796"/>
      <c r="G1796"/>
      <c r="H1796"/>
      <c r="I1796"/>
      <c r="J1796"/>
      <c r="K1796"/>
    </row>
    <row r="1797" spans="1:11" ht="11.25" customHeight="1">
      <c r="A1797"/>
      <c r="B1797" s="24"/>
      <c r="C1797" s="16"/>
      <c r="D1797"/>
      <c r="E1797"/>
      <c r="F1797"/>
      <c r="G1797"/>
      <c r="H1797"/>
      <c r="I1797"/>
      <c r="J1797"/>
      <c r="K1797"/>
    </row>
    <row r="1798" spans="1:11" ht="11.25" customHeight="1">
      <c r="A1798"/>
      <c r="B1798" s="24"/>
      <c r="C1798" s="16"/>
      <c r="D1798"/>
      <c r="E1798"/>
      <c r="F1798"/>
      <c r="G1798"/>
      <c r="H1798"/>
      <c r="I1798"/>
      <c r="J1798"/>
      <c r="K1798"/>
    </row>
    <row r="1799" spans="1:11" ht="11.25" customHeight="1">
      <c r="A1799"/>
      <c r="B1799" s="24"/>
      <c r="C1799" s="16"/>
      <c r="D1799"/>
      <c r="E1799"/>
      <c r="F1799"/>
      <c r="G1799"/>
      <c r="H1799"/>
      <c r="I1799"/>
      <c r="J1799"/>
      <c r="K1799"/>
    </row>
    <row r="1800" spans="1:11" ht="11.25" customHeight="1">
      <c r="A1800"/>
      <c r="B1800" s="24"/>
      <c r="C1800" s="16"/>
      <c r="D1800"/>
      <c r="E1800"/>
      <c r="F1800"/>
      <c r="G1800"/>
      <c r="H1800"/>
      <c r="I1800"/>
      <c r="J1800"/>
      <c r="K1800"/>
    </row>
    <row r="1801" spans="1:11" ht="11.25" customHeight="1">
      <c r="A1801"/>
      <c r="B1801" s="24"/>
      <c r="C1801" s="16"/>
      <c r="D1801"/>
      <c r="E1801"/>
      <c r="F1801"/>
      <c r="G1801"/>
      <c r="H1801"/>
      <c r="I1801"/>
      <c r="J1801"/>
      <c r="K1801"/>
    </row>
    <row r="1802" spans="1:11" ht="11.25" customHeight="1">
      <c r="A1802"/>
      <c r="B1802" s="24"/>
      <c r="C1802" s="16"/>
      <c r="D1802"/>
      <c r="E1802"/>
      <c r="F1802"/>
      <c r="G1802"/>
      <c r="H1802"/>
      <c r="I1802"/>
      <c r="J1802"/>
      <c r="K1802"/>
    </row>
    <row r="1803" spans="1:11" ht="11.25" customHeight="1">
      <c r="A1803"/>
      <c r="B1803" s="24"/>
      <c r="C1803" s="16"/>
      <c r="D1803"/>
      <c r="E1803"/>
      <c r="F1803"/>
      <c r="G1803"/>
      <c r="H1803"/>
      <c r="I1803"/>
      <c r="J1803"/>
      <c r="K1803"/>
    </row>
    <row r="1804" spans="1:11" ht="11.25" customHeight="1">
      <c r="A1804"/>
      <c r="B1804" s="24"/>
      <c r="C1804" s="16"/>
      <c r="D1804"/>
      <c r="E1804"/>
      <c r="F1804"/>
      <c r="G1804"/>
      <c r="H1804"/>
      <c r="I1804"/>
      <c r="J1804"/>
      <c r="K1804"/>
    </row>
    <row r="1805" spans="1:11" ht="11.25" customHeight="1">
      <c r="A1805"/>
      <c r="B1805" s="24"/>
      <c r="C1805" s="16"/>
      <c r="D1805"/>
      <c r="E1805"/>
      <c r="F1805"/>
      <c r="G1805"/>
      <c r="H1805"/>
      <c r="I1805"/>
      <c r="J1805"/>
      <c r="K1805"/>
    </row>
    <row r="1806" spans="1:11" ht="11.25" customHeight="1">
      <c r="A1806"/>
      <c r="B1806" s="24"/>
      <c r="C1806" s="16"/>
      <c r="D1806"/>
      <c r="E1806"/>
      <c r="F1806"/>
      <c r="G1806"/>
      <c r="H1806"/>
      <c r="I1806"/>
      <c r="J1806"/>
      <c r="K1806"/>
    </row>
    <row r="1807" spans="1:11" ht="11.25" customHeight="1">
      <c r="A1807"/>
      <c r="B1807" s="24"/>
      <c r="C1807" s="16"/>
      <c r="D1807"/>
      <c r="E1807"/>
      <c r="F1807"/>
      <c r="G1807"/>
      <c r="H1807"/>
      <c r="I1807"/>
      <c r="J1807"/>
      <c r="K1807"/>
    </row>
    <row r="1808" spans="1:11" ht="11.25" customHeight="1">
      <c r="A1808"/>
      <c r="B1808" s="24"/>
      <c r="C1808" s="16"/>
      <c r="D1808"/>
      <c r="E1808"/>
      <c r="F1808"/>
      <c r="G1808"/>
      <c r="H1808"/>
      <c r="I1808"/>
      <c r="J1808"/>
      <c r="K1808"/>
    </row>
    <row r="1809" spans="1:11" ht="11.25" customHeight="1">
      <c r="A1809"/>
      <c r="B1809" s="24"/>
      <c r="C1809" s="16"/>
      <c r="D1809"/>
      <c r="E1809"/>
      <c r="F1809"/>
      <c r="G1809"/>
      <c r="H1809"/>
      <c r="I1809"/>
      <c r="J1809"/>
      <c r="K1809"/>
    </row>
    <row r="1810" spans="1:11" ht="11.25" customHeight="1">
      <c r="A1810"/>
      <c r="B1810" s="24"/>
      <c r="C1810" s="16"/>
      <c r="D1810"/>
      <c r="E1810"/>
      <c r="F1810"/>
      <c r="G1810"/>
      <c r="H1810"/>
      <c r="I1810"/>
      <c r="J1810"/>
      <c r="K1810"/>
    </row>
    <row r="1811" spans="1:11" ht="11.25" customHeight="1">
      <c r="A1811"/>
      <c r="B1811" s="24"/>
      <c r="C1811" s="16"/>
      <c r="D1811"/>
      <c r="E1811"/>
      <c r="F1811"/>
      <c r="G1811"/>
      <c r="H1811"/>
      <c r="I1811"/>
      <c r="J1811"/>
      <c r="K1811"/>
    </row>
    <row r="1812" spans="1:11" ht="11.25" customHeight="1">
      <c r="A1812"/>
      <c r="B1812" s="24"/>
      <c r="C1812" s="16"/>
      <c r="D1812"/>
      <c r="E1812"/>
      <c r="F1812"/>
      <c r="G1812"/>
      <c r="H1812"/>
      <c r="I1812"/>
      <c r="J1812"/>
      <c r="K1812"/>
    </row>
    <row r="1813" spans="1:11" ht="11.25" customHeight="1">
      <c r="A1813"/>
      <c r="B1813" s="24"/>
      <c r="C1813" s="16"/>
      <c r="D1813"/>
      <c r="E1813"/>
      <c r="F1813"/>
      <c r="G1813"/>
      <c r="H1813"/>
      <c r="I1813"/>
      <c r="J1813"/>
      <c r="K1813"/>
    </row>
    <row r="1814" spans="1:11" ht="11.25" customHeight="1">
      <c r="A1814"/>
      <c r="B1814" s="24"/>
      <c r="C1814" s="16"/>
      <c r="D1814"/>
      <c r="E1814"/>
      <c r="F1814"/>
      <c r="G1814"/>
      <c r="H1814"/>
      <c r="I1814"/>
      <c r="J1814"/>
      <c r="K1814"/>
    </row>
    <row r="1815" spans="1:11" ht="11.25" customHeight="1">
      <c r="A1815"/>
      <c r="B1815" s="24"/>
      <c r="C1815" s="16"/>
      <c r="D1815"/>
      <c r="E1815"/>
      <c r="F1815"/>
      <c r="G1815"/>
      <c r="H1815"/>
      <c r="I1815"/>
      <c r="J1815"/>
      <c r="K1815"/>
    </row>
    <row r="1816" spans="1:11" ht="11.25" customHeight="1">
      <c r="A1816"/>
      <c r="B1816" s="24"/>
      <c r="C1816" s="16"/>
      <c r="D1816"/>
      <c r="E1816"/>
      <c r="F1816"/>
      <c r="G1816"/>
      <c r="H1816"/>
      <c r="I1816"/>
      <c r="J1816"/>
      <c r="K1816"/>
    </row>
    <row r="1817" spans="1:11" ht="11.25" customHeight="1">
      <c r="A1817"/>
      <c r="B1817" s="24"/>
      <c r="C1817" s="16"/>
      <c r="D1817"/>
      <c r="E1817"/>
      <c r="F1817"/>
      <c r="G1817"/>
      <c r="H1817"/>
      <c r="I1817"/>
      <c r="J1817"/>
      <c r="K1817"/>
    </row>
    <row r="1818" spans="1:11" ht="11.25" customHeight="1">
      <c r="A1818"/>
      <c r="B1818" s="24"/>
      <c r="C1818" s="16"/>
      <c r="D1818"/>
      <c r="E1818"/>
      <c r="F1818"/>
      <c r="G1818"/>
      <c r="H1818"/>
      <c r="I1818"/>
      <c r="J1818"/>
      <c r="K1818"/>
    </row>
    <row r="1819" spans="1:11" ht="11.25" customHeight="1">
      <c r="A1819"/>
      <c r="B1819" s="24"/>
      <c r="C1819" s="16"/>
      <c r="D1819"/>
      <c r="E1819"/>
      <c r="F1819"/>
      <c r="G1819"/>
      <c r="H1819"/>
      <c r="I1819"/>
      <c r="J1819"/>
      <c r="K1819"/>
    </row>
    <row r="1820" spans="1:11" ht="11.25" customHeight="1">
      <c r="A1820"/>
      <c r="B1820" s="24"/>
      <c r="C1820" s="16"/>
      <c r="D1820"/>
      <c r="E1820"/>
      <c r="F1820"/>
      <c r="G1820"/>
      <c r="H1820"/>
      <c r="I1820"/>
      <c r="J1820"/>
      <c r="K1820"/>
    </row>
    <row r="1821" spans="1:11" ht="11.25" customHeight="1">
      <c r="A1821"/>
      <c r="B1821" s="24"/>
      <c r="C1821" s="16"/>
      <c r="D1821"/>
      <c r="E1821"/>
      <c r="F1821"/>
      <c r="G1821"/>
      <c r="H1821"/>
      <c r="I1821"/>
      <c r="J1821"/>
      <c r="K1821"/>
    </row>
    <row r="1822" spans="1:11" ht="11.25" customHeight="1">
      <c r="A1822"/>
      <c r="B1822" s="24"/>
      <c r="C1822" s="16"/>
      <c r="D1822"/>
      <c r="E1822"/>
      <c r="F1822"/>
      <c r="G1822"/>
      <c r="H1822"/>
      <c r="I1822"/>
      <c r="J1822"/>
      <c r="K1822"/>
    </row>
    <row r="1823" spans="1:11" ht="11.25" customHeight="1">
      <c r="A1823"/>
      <c r="B1823" s="24"/>
      <c r="C1823" s="16"/>
      <c r="D1823"/>
      <c r="E1823"/>
      <c r="F1823"/>
      <c r="G1823"/>
      <c r="H1823"/>
      <c r="I1823"/>
      <c r="J1823"/>
      <c r="K1823"/>
    </row>
    <row r="1824" spans="1:11" ht="11.25" customHeight="1">
      <c r="A1824"/>
      <c r="B1824" s="24"/>
      <c r="C1824" s="16"/>
      <c r="D1824"/>
      <c r="E1824"/>
      <c r="F1824"/>
      <c r="G1824"/>
      <c r="H1824"/>
      <c r="I1824"/>
      <c r="J1824"/>
      <c r="K1824"/>
    </row>
    <row r="1825" spans="1:11" ht="11.25" customHeight="1">
      <c r="A1825"/>
      <c r="B1825" s="24"/>
      <c r="C1825" s="16"/>
      <c r="D1825"/>
      <c r="E1825"/>
      <c r="F1825"/>
      <c r="G1825"/>
      <c r="H1825"/>
      <c r="I1825"/>
      <c r="J1825"/>
      <c r="K1825"/>
    </row>
    <row r="1826" spans="1:11" ht="11.25" customHeight="1">
      <c r="A1826"/>
      <c r="B1826" s="24"/>
      <c r="C1826" s="16"/>
      <c r="D1826"/>
      <c r="E1826"/>
      <c r="F1826"/>
      <c r="G1826"/>
      <c r="H1826"/>
      <c r="I1826"/>
      <c r="J1826"/>
      <c r="K1826"/>
    </row>
    <row r="1827" spans="1:11" ht="11.25" customHeight="1">
      <c r="A1827"/>
      <c r="B1827" s="24"/>
      <c r="C1827" s="16"/>
      <c r="D1827"/>
      <c r="E1827"/>
      <c r="F1827"/>
      <c r="G1827"/>
      <c r="H1827"/>
      <c r="I1827"/>
      <c r="J1827"/>
      <c r="K1827"/>
    </row>
    <row r="1828" spans="1:11" ht="11.25" customHeight="1">
      <c r="A1828"/>
      <c r="B1828" s="24"/>
      <c r="C1828" s="16"/>
      <c r="D1828"/>
      <c r="E1828"/>
      <c r="F1828"/>
      <c r="G1828"/>
      <c r="H1828"/>
      <c r="I1828"/>
      <c r="J1828"/>
      <c r="K1828"/>
    </row>
    <row r="1829" spans="1:11" ht="11.25" customHeight="1">
      <c r="A1829"/>
      <c r="B1829" s="24"/>
      <c r="C1829" s="16"/>
      <c r="D1829"/>
      <c r="E1829"/>
      <c r="F1829"/>
      <c r="G1829"/>
      <c r="H1829"/>
      <c r="I1829"/>
      <c r="J1829"/>
      <c r="K1829"/>
    </row>
    <row r="1830" spans="1:11" ht="11.25" customHeight="1">
      <c r="A1830"/>
      <c r="B1830" s="24"/>
      <c r="C1830" s="16"/>
      <c r="D1830"/>
      <c r="E1830"/>
      <c r="F1830"/>
      <c r="G1830"/>
      <c r="H1830"/>
      <c r="I1830"/>
      <c r="J1830"/>
      <c r="K1830"/>
    </row>
    <row r="1831" spans="1:11" ht="11.25" customHeight="1">
      <c r="A1831"/>
      <c r="B1831" s="24"/>
      <c r="C1831" s="16"/>
      <c r="D1831"/>
      <c r="E1831"/>
      <c r="F1831"/>
      <c r="G1831"/>
      <c r="H1831"/>
      <c r="I1831"/>
      <c r="J1831"/>
      <c r="K1831"/>
    </row>
    <row r="1832" spans="1:11" ht="11.25" customHeight="1">
      <c r="A1832"/>
      <c r="B1832" s="24"/>
      <c r="C1832" s="16"/>
      <c r="D1832"/>
      <c r="E1832"/>
      <c r="F1832"/>
      <c r="G1832"/>
      <c r="H1832"/>
      <c r="I1832"/>
      <c r="J1832"/>
      <c r="K1832"/>
    </row>
    <row r="1833" spans="1:11" ht="11.25" customHeight="1">
      <c r="A1833"/>
      <c r="B1833" s="24"/>
      <c r="C1833" s="16"/>
      <c r="D1833"/>
      <c r="E1833"/>
      <c r="F1833"/>
      <c r="G1833"/>
      <c r="H1833"/>
      <c r="I1833"/>
      <c r="J1833"/>
      <c r="K1833"/>
    </row>
    <row r="1834" spans="1:11" ht="11.25" customHeight="1">
      <c r="A1834"/>
      <c r="B1834" s="24"/>
      <c r="C1834" s="16"/>
      <c r="D1834"/>
      <c r="E1834"/>
      <c r="F1834"/>
      <c r="G1834"/>
      <c r="H1834"/>
      <c r="I1834"/>
      <c r="J1834"/>
      <c r="K1834"/>
    </row>
    <row r="1835" spans="1:11" ht="11.25" customHeight="1">
      <c r="A1835"/>
      <c r="B1835" s="24"/>
      <c r="C1835" s="16"/>
      <c r="D1835"/>
      <c r="E1835"/>
      <c r="F1835"/>
      <c r="G1835"/>
      <c r="H1835"/>
      <c r="I1835"/>
      <c r="J1835"/>
      <c r="K1835"/>
    </row>
    <row r="1836" spans="1:11" ht="11.25" customHeight="1">
      <c r="A1836"/>
      <c r="B1836" s="24"/>
      <c r="C1836" s="16"/>
      <c r="D1836"/>
      <c r="E1836"/>
      <c r="F1836"/>
      <c r="G1836"/>
      <c r="H1836"/>
      <c r="I1836"/>
      <c r="J1836"/>
      <c r="K1836"/>
    </row>
    <row r="1837" spans="1:11" ht="11.25" customHeight="1">
      <c r="A1837"/>
      <c r="B1837" s="24"/>
      <c r="C1837" s="16"/>
      <c r="D1837"/>
      <c r="E1837"/>
      <c r="F1837"/>
      <c r="G1837"/>
      <c r="H1837"/>
      <c r="I1837"/>
      <c r="J1837"/>
      <c r="K1837"/>
    </row>
    <row r="1838" spans="1:11" ht="11.25" customHeight="1">
      <c r="A1838"/>
      <c r="B1838" s="24"/>
      <c r="C1838" s="16"/>
      <c r="D1838"/>
      <c r="E1838"/>
      <c r="F1838"/>
      <c r="G1838"/>
      <c r="H1838"/>
      <c r="I1838"/>
      <c r="J1838"/>
      <c r="K1838"/>
    </row>
    <row r="1839" spans="1:11" ht="11.25" customHeight="1">
      <c r="A1839"/>
      <c r="B1839" s="24"/>
      <c r="C1839" s="16"/>
      <c r="D1839"/>
      <c r="E1839"/>
      <c r="F1839"/>
      <c r="G1839"/>
      <c r="H1839"/>
      <c r="I1839"/>
      <c r="J1839"/>
      <c r="K1839"/>
    </row>
    <row r="1840" spans="1:11" ht="11.25" customHeight="1">
      <c r="A1840"/>
      <c r="B1840" s="24"/>
      <c r="C1840" s="16"/>
      <c r="D1840"/>
      <c r="E1840"/>
      <c r="F1840"/>
      <c r="G1840"/>
      <c r="H1840"/>
      <c r="I1840"/>
      <c r="J1840"/>
      <c r="K1840"/>
    </row>
    <row r="1841" spans="1:11" ht="11.25" customHeight="1">
      <c r="A1841"/>
      <c r="B1841" s="24"/>
      <c r="C1841" s="16"/>
      <c r="D1841"/>
      <c r="E1841"/>
      <c r="F1841"/>
      <c r="G1841"/>
      <c r="H1841"/>
      <c r="I1841"/>
      <c r="J1841"/>
      <c r="K1841"/>
    </row>
    <row r="1842" spans="1:11" ht="11.25" customHeight="1">
      <c r="A1842"/>
      <c r="B1842" s="24"/>
      <c r="C1842" s="16"/>
      <c r="D1842"/>
      <c r="E1842"/>
      <c r="F1842"/>
      <c r="G1842"/>
      <c r="H1842"/>
      <c r="I1842"/>
      <c r="J1842"/>
      <c r="K1842"/>
    </row>
    <row r="1843" spans="1:11" ht="11.25" customHeight="1">
      <c r="A1843"/>
      <c r="B1843" s="24"/>
      <c r="C1843" s="16"/>
      <c r="D1843"/>
      <c r="E1843"/>
      <c r="F1843"/>
      <c r="G1843"/>
      <c r="H1843"/>
      <c r="I1843"/>
      <c r="J1843"/>
      <c r="K1843"/>
    </row>
    <row r="1844" spans="1:11" ht="11.25" customHeight="1">
      <c r="A1844"/>
      <c r="B1844" s="24"/>
      <c r="C1844" s="16"/>
      <c r="D1844"/>
      <c r="E1844"/>
      <c r="F1844"/>
      <c r="G1844"/>
      <c r="H1844"/>
      <c r="I1844"/>
      <c r="J1844"/>
      <c r="K1844"/>
    </row>
    <row r="1845" spans="1:11" ht="11.25" customHeight="1">
      <c r="A1845"/>
      <c r="B1845" s="24"/>
      <c r="C1845" s="16"/>
      <c r="D1845"/>
      <c r="E1845"/>
      <c r="F1845"/>
      <c r="G1845"/>
      <c r="H1845"/>
      <c r="I1845"/>
      <c r="J1845"/>
      <c r="K1845"/>
    </row>
    <row r="1846" spans="1:11" ht="11.25" customHeight="1">
      <c r="A1846"/>
      <c r="B1846" s="24"/>
      <c r="C1846" s="16"/>
      <c r="D1846"/>
      <c r="E1846"/>
      <c r="F1846"/>
      <c r="G1846"/>
      <c r="H1846"/>
      <c r="I1846"/>
      <c r="J1846"/>
      <c r="K1846"/>
    </row>
    <row r="1847" spans="1:11" ht="11.25" customHeight="1">
      <c r="A1847"/>
      <c r="B1847" s="24"/>
      <c r="C1847" s="16"/>
      <c r="D1847"/>
      <c r="E1847"/>
      <c r="F1847"/>
      <c r="G1847"/>
      <c r="H1847"/>
      <c r="I1847"/>
      <c r="J1847"/>
      <c r="K1847"/>
    </row>
    <row r="1848" spans="1:11" ht="11.25" customHeight="1">
      <c r="A1848"/>
      <c r="B1848" s="24"/>
      <c r="C1848" s="16"/>
      <c r="D1848"/>
      <c r="E1848"/>
      <c r="F1848"/>
      <c r="G1848"/>
      <c r="H1848"/>
      <c r="I1848"/>
      <c r="J1848"/>
      <c r="K1848"/>
    </row>
    <row r="1849" spans="1:11" ht="11.25" customHeight="1">
      <c r="A1849"/>
      <c r="B1849" s="24"/>
      <c r="C1849" s="16"/>
      <c r="D1849"/>
      <c r="E1849"/>
      <c r="F1849"/>
      <c r="G1849"/>
      <c r="H1849"/>
      <c r="I1849"/>
      <c r="J1849"/>
      <c r="K1849"/>
    </row>
    <row r="1850" spans="1:11" ht="11.25" customHeight="1">
      <c r="A1850"/>
      <c r="B1850" s="24"/>
      <c r="C1850" s="16"/>
      <c r="D1850"/>
      <c r="E1850"/>
      <c r="F1850"/>
      <c r="G1850"/>
      <c r="H1850"/>
      <c r="I1850"/>
      <c r="J1850"/>
      <c r="K1850"/>
    </row>
    <row r="1851" spans="1:11" ht="11.25" customHeight="1">
      <c r="A1851"/>
      <c r="B1851" s="24"/>
      <c r="C1851" s="16"/>
      <c r="D1851"/>
      <c r="E1851"/>
      <c r="F1851"/>
      <c r="G1851"/>
      <c r="H1851"/>
      <c r="I1851"/>
      <c r="J1851"/>
      <c r="K1851"/>
    </row>
    <row r="1852" spans="1:11" ht="11.25" customHeight="1">
      <c r="A1852"/>
      <c r="B1852" s="24"/>
      <c r="C1852" s="16"/>
      <c r="D1852"/>
      <c r="E1852"/>
      <c r="F1852"/>
      <c r="G1852"/>
      <c r="H1852"/>
      <c r="I1852"/>
      <c r="J1852"/>
      <c r="K1852"/>
    </row>
    <row r="1853" spans="1:11" ht="11.25" customHeight="1">
      <c r="A1853"/>
      <c r="B1853" s="24"/>
      <c r="C1853" s="16"/>
      <c r="D1853"/>
      <c r="E1853"/>
      <c r="F1853"/>
      <c r="G1853"/>
      <c r="H1853"/>
      <c r="I1853"/>
      <c r="J1853"/>
      <c r="K1853"/>
    </row>
    <row r="1854" spans="1:11" ht="11.25" customHeight="1">
      <c r="A1854"/>
      <c r="B1854" s="24"/>
      <c r="C1854" s="16"/>
      <c r="D1854"/>
      <c r="E1854"/>
      <c r="F1854"/>
      <c r="G1854"/>
      <c r="H1854"/>
      <c r="I1854"/>
      <c r="J1854"/>
      <c r="K1854"/>
    </row>
    <row r="1855" spans="1:11" ht="11.25" customHeight="1">
      <c r="A1855"/>
      <c r="B1855" s="24"/>
      <c r="C1855" s="16"/>
      <c r="D1855"/>
      <c r="E1855"/>
      <c r="F1855"/>
      <c r="G1855"/>
      <c r="H1855"/>
      <c r="I1855"/>
      <c r="J1855"/>
      <c r="K1855"/>
    </row>
    <row r="1856" spans="1:11" ht="11.25" customHeight="1">
      <c r="A1856"/>
      <c r="B1856" s="24"/>
      <c r="C1856" s="16"/>
      <c r="D1856"/>
      <c r="E1856"/>
      <c r="F1856"/>
      <c r="G1856"/>
      <c r="H1856"/>
      <c r="I1856"/>
      <c r="J1856"/>
      <c r="K1856"/>
    </row>
    <row r="1857" spans="1:11" ht="11.25" customHeight="1">
      <c r="A1857"/>
      <c r="B1857" s="24"/>
      <c r="C1857" s="16"/>
      <c r="D1857"/>
      <c r="E1857"/>
      <c r="F1857"/>
      <c r="G1857"/>
      <c r="H1857"/>
      <c r="I1857"/>
      <c r="J1857"/>
      <c r="K1857"/>
    </row>
    <row r="1858" spans="1:11" ht="11.25" customHeight="1">
      <c r="A1858"/>
      <c r="B1858" s="24"/>
      <c r="C1858" s="16"/>
      <c r="D1858"/>
      <c r="E1858"/>
      <c r="F1858"/>
      <c r="G1858"/>
      <c r="H1858"/>
      <c r="I1858"/>
      <c r="J1858"/>
      <c r="K1858"/>
    </row>
    <row r="1859" spans="1:11" ht="11.25" customHeight="1">
      <c r="A1859"/>
      <c r="B1859" s="24"/>
      <c r="C1859" s="16"/>
      <c r="D1859"/>
      <c r="E1859"/>
      <c r="F1859"/>
      <c r="G1859"/>
      <c r="H1859"/>
      <c r="I1859"/>
      <c r="J1859"/>
      <c r="K1859"/>
    </row>
    <row r="1860" spans="1:11" ht="11.25" customHeight="1">
      <c r="A1860"/>
      <c r="B1860" s="24"/>
      <c r="C1860" s="16"/>
      <c r="D1860"/>
      <c r="E1860"/>
      <c r="F1860"/>
      <c r="G1860"/>
      <c r="H1860"/>
      <c r="I1860"/>
      <c r="J1860"/>
      <c r="K1860"/>
    </row>
    <row r="1861" spans="1:11" ht="11.25" customHeight="1">
      <c r="A1861"/>
      <c r="B1861" s="24"/>
      <c r="C1861" s="16"/>
      <c r="D1861"/>
      <c r="E1861"/>
      <c r="F1861"/>
      <c r="G1861"/>
      <c r="H1861"/>
      <c r="I1861"/>
      <c r="J1861"/>
      <c r="K1861"/>
    </row>
    <row r="1862" spans="1:11" ht="11.25" customHeight="1">
      <c r="A1862"/>
      <c r="B1862" s="24"/>
      <c r="C1862" s="16"/>
      <c r="D1862"/>
      <c r="E1862"/>
      <c r="F1862"/>
      <c r="G1862"/>
      <c r="H1862"/>
      <c r="I1862"/>
      <c r="J1862"/>
      <c r="K1862"/>
    </row>
    <row r="1863" spans="1:11" ht="11.25" customHeight="1">
      <c r="A1863"/>
      <c r="B1863" s="24"/>
      <c r="C1863" s="16"/>
      <c r="D1863"/>
      <c r="E1863"/>
      <c r="F1863"/>
      <c r="G1863"/>
      <c r="H1863"/>
      <c r="I1863"/>
      <c r="J1863"/>
      <c r="K1863"/>
    </row>
    <row r="1864" spans="1:11" ht="11.25" customHeight="1">
      <c r="A1864"/>
      <c r="B1864" s="24"/>
      <c r="C1864" s="16"/>
      <c r="D1864"/>
      <c r="E1864"/>
      <c r="F1864"/>
      <c r="G1864"/>
      <c r="H1864"/>
      <c r="I1864"/>
      <c r="J1864"/>
      <c r="K1864"/>
    </row>
    <row r="1865" spans="1:11" ht="11.25" customHeight="1">
      <c r="A1865"/>
      <c r="B1865" s="24"/>
      <c r="C1865" s="16"/>
      <c r="D1865"/>
      <c r="E1865"/>
      <c r="F1865"/>
      <c r="G1865"/>
      <c r="H1865"/>
      <c r="I1865"/>
      <c r="J1865"/>
      <c r="K1865"/>
    </row>
    <row r="1866" spans="1:11" ht="11.25" customHeight="1">
      <c r="A1866"/>
      <c r="B1866" s="24"/>
      <c r="C1866" s="16"/>
      <c r="D1866"/>
      <c r="E1866"/>
      <c r="F1866"/>
      <c r="G1866"/>
      <c r="H1866"/>
      <c r="I1866"/>
      <c r="J1866"/>
      <c r="K1866"/>
    </row>
    <row r="1867" spans="1:11" ht="11.25" customHeight="1">
      <c r="A1867"/>
      <c r="B1867" s="24"/>
      <c r="C1867" s="16"/>
      <c r="D1867"/>
      <c r="E1867"/>
      <c r="F1867"/>
      <c r="G1867"/>
      <c r="H1867"/>
      <c r="I1867"/>
      <c r="J1867"/>
      <c r="K1867"/>
    </row>
    <row r="1868" spans="1:11" ht="11.25" customHeight="1">
      <c r="A1868"/>
      <c r="B1868" s="24"/>
      <c r="C1868" s="16"/>
      <c r="D1868"/>
      <c r="E1868"/>
      <c r="F1868"/>
      <c r="G1868"/>
      <c r="H1868"/>
      <c r="I1868"/>
      <c r="J1868"/>
      <c r="K1868"/>
    </row>
    <row r="1869" spans="1:11" ht="11.25" customHeight="1">
      <c r="A1869"/>
      <c r="B1869" s="24"/>
      <c r="C1869" s="16"/>
      <c r="D1869"/>
      <c r="E1869"/>
      <c r="F1869"/>
      <c r="G1869"/>
      <c r="H1869"/>
      <c r="I1869"/>
      <c r="J1869"/>
      <c r="K1869"/>
    </row>
    <row r="1870" spans="1:11" ht="11.25" customHeight="1">
      <c r="A1870"/>
      <c r="B1870" s="24"/>
      <c r="C1870" s="16"/>
      <c r="D1870"/>
      <c r="E1870"/>
      <c r="F1870"/>
      <c r="G1870"/>
      <c r="H1870"/>
      <c r="I1870"/>
      <c r="J1870"/>
      <c r="K1870"/>
    </row>
    <row r="1871" spans="1:11" ht="11.25" customHeight="1">
      <c r="A1871"/>
      <c r="B1871" s="24"/>
      <c r="C1871" s="16"/>
      <c r="D1871"/>
      <c r="E1871"/>
      <c r="F1871"/>
      <c r="G1871"/>
      <c r="H1871"/>
      <c r="I1871"/>
      <c r="J1871"/>
      <c r="K1871"/>
    </row>
    <row r="1872" spans="1:11" ht="11.25" customHeight="1">
      <c r="A1872"/>
      <c r="B1872" s="24"/>
      <c r="C1872" s="16"/>
      <c r="D1872"/>
      <c r="E1872"/>
      <c r="F1872"/>
      <c r="G1872"/>
      <c r="H1872"/>
      <c r="I1872"/>
      <c r="J1872"/>
      <c r="K1872"/>
    </row>
    <row r="1873" spans="1:11" ht="11.25" customHeight="1">
      <c r="A1873"/>
      <c r="B1873" s="24"/>
      <c r="C1873" s="16"/>
      <c r="D1873"/>
      <c r="E1873"/>
      <c r="F1873"/>
      <c r="G1873"/>
      <c r="H1873"/>
      <c r="I1873"/>
      <c r="J1873"/>
      <c r="K1873"/>
    </row>
    <row r="1874" spans="1:11" ht="11.25" customHeight="1">
      <c r="A1874"/>
      <c r="B1874" s="24"/>
      <c r="C1874" s="16"/>
      <c r="D1874"/>
      <c r="E1874"/>
      <c r="F1874"/>
      <c r="G1874"/>
      <c r="H1874"/>
      <c r="I1874"/>
      <c r="J1874"/>
      <c r="K1874"/>
    </row>
    <row r="1875" spans="1:11" ht="11.25" customHeight="1">
      <c r="A1875"/>
      <c r="B1875" s="24"/>
      <c r="C1875" s="16"/>
      <c r="D1875"/>
      <c r="E1875"/>
      <c r="F1875"/>
      <c r="G1875"/>
      <c r="H1875"/>
      <c r="I1875"/>
      <c r="J1875"/>
      <c r="K1875"/>
    </row>
    <row r="1876" spans="1:11" ht="11.25" customHeight="1">
      <c r="A1876"/>
      <c r="B1876" s="24"/>
      <c r="C1876" s="16"/>
      <c r="D1876"/>
      <c r="E1876"/>
      <c r="F1876"/>
      <c r="G1876"/>
      <c r="H1876"/>
      <c r="I1876"/>
      <c r="J1876"/>
      <c r="K1876"/>
    </row>
    <row r="1877" spans="1:11" ht="11.25" customHeight="1">
      <c r="A1877"/>
      <c r="B1877" s="24"/>
      <c r="C1877" s="16"/>
      <c r="D1877"/>
      <c r="E1877"/>
      <c r="F1877"/>
      <c r="G1877"/>
      <c r="H1877"/>
      <c r="I1877"/>
      <c r="J1877"/>
      <c r="K1877"/>
    </row>
    <row r="1878" spans="1:11" ht="11.25" customHeight="1">
      <c r="A1878"/>
      <c r="B1878" s="24"/>
      <c r="C1878" s="16"/>
      <c r="D1878"/>
      <c r="E1878"/>
      <c r="F1878"/>
      <c r="G1878"/>
      <c r="H1878"/>
      <c r="I1878"/>
      <c r="J1878"/>
      <c r="K1878"/>
    </row>
    <row r="1879" spans="1:11" ht="11.25" customHeight="1">
      <c r="A1879"/>
      <c r="B1879" s="24"/>
      <c r="C1879" s="16"/>
      <c r="D1879"/>
      <c r="E1879"/>
      <c r="F1879"/>
      <c r="G1879"/>
      <c r="H1879"/>
      <c r="I1879"/>
      <c r="J1879"/>
      <c r="K1879"/>
    </row>
    <row r="1880" spans="1:11" ht="11.25" customHeight="1">
      <c r="A1880"/>
      <c r="B1880" s="24"/>
      <c r="C1880" s="16"/>
      <c r="D1880"/>
      <c r="E1880"/>
      <c r="F1880"/>
      <c r="G1880"/>
      <c r="H1880"/>
      <c r="I1880"/>
      <c r="J1880"/>
      <c r="K1880"/>
    </row>
    <row r="1881" spans="1:11" ht="11.25" customHeight="1">
      <c r="A1881"/>
      <c r="B1881" s="24"/>
      <c r="C1881" s="16"/>
      <c r="D1881"/>
      <c r="E1881"/>
      <c r="F1881"/>
      <c r="G1881"/>
      <c r="H1881"/>
      <c r="I1881"/>
      <c r="J1881"/>
      <c r="K1881"/>
    </row>
    <row r="1882" spans="1:11" ht="11.25" customHeight="1">
      <c r="A1882"/>
      <c r="B1882" s="24"/>
      <c r="C1882" s="16"/>
      <c r="D1882"/>
      <c r="E1882"/>
      <c r="F1882"/>
      <c r="G1882"/>
      <c r="H1882"/>
      <c r="I1882"/>
      <c r="J1882"/>
      <c r="K1882"/>
    </row>
    <row r="1883" spans="1:11" ht="11.25" customHeight="1">
      <c r="A1883"/>
      <c r="B1883" s="24"/>
      <c r="C1883" s="16"/>
      <c r="D1883"/>
      <c r="E1883"/>
      <c r="F1883"/>
      <c r="G1883"/>
      <c r="H1883"/>
      <c r="I1883"/>
      <c r="J1883"/>
      <c r="K1883"/>
    </row>
    <row r="1884" spans="1:11" ht="11.25" customHeight="1">
      <c r="A1884"/>
      <c r="B1884" s="24"/>
      <c r="C1884" s="16"/>
      <c r="D1884"/>
      <c r="E1884"/>
      <c r="F1884"/>
      <c r="G1884"/>
      <c r="H1884"/>
      <c r="I1884"/>
      <c r="J1884"/>
      <c r="K1884"/>
    </row>
    <row r="1885" spans="1:11" ht="11.25" customHeight="1">
      <c r="A1885"/>
      <c r="B1885" s="24"/>
      <c r="C1885" s="16"/>
      <c r="D1885"/>
      <c r="E1885"/>
      <c r="F1885"/>
      <c r="G1885"/>
      <c r="H1885"/>
      <c r="I1885"/>
      <c r="J1885"/>
      <c r="K1885"/>
    </row>
    <row r="1886" spans="1:11" ht="11.25" customHeight="1">
      <c r="A1886"/>
      <c r="B1886" s="24"/>
      <c r="C1886" s="16"/>
      <c r="D1886"/>
      <c r="E1886"/>
      <c r="F1886"/>
      <c r="G1886"/>
      <c r="H1886"/>
      <c r="I1886"/>
      <c r="J1886"/>
      <c r="K1886"/>
    </row>
    <row r="1887" spans="1:11" ht="11.25" customHeight="1">
      <c r="A1887"/>
      <c r="B1887" s="24"/>
      <c r="C1887" s="16"/>
      <c r="D1887"/>
      <c r="E1887"/>
      <c r="F1887"/>
      <c r="G1887"/>
      <c r="H1887"/>
      <c r="I1887"/>
      <c r="J1887"/>
      <c r="K1887"/>
    </row>
    <row r="1888" spans="1:11" ht="11.25" customHeight="1">
      <c r="A1888"/>
      <c r="B1888" s="24"/>
      <c r="C1888" s="16"/>
      <c r="D1888"/>
      <c r="E1888"/>
      <c r="F1888"/>
      <c r="G1888"/>
      <c r="H1888"/>
      <c r="I1888"/>
      <c r="J1888"/>
      <c r="K1888"/>
    </row>
    <row r="1889" spans="1:11" ht="11.25" customHeight="1">
      <c r="A1889"/>
      <c r="B1889" s="24"/>
      <c r="C1889" s="16"/>
      <c r="D1889"/>
      <c r="E1889"/>
      <c r="F1889"/>
      <c r="G1889"/>
      <c r="H1889"/>
      <c r="I1889"/>
      <c r="J1889"/>
      <c r="K1889"/>
    </row>
    <row r="1890" spans="1:11" ht="11.25" customHeight="1">
      <c r="A1890"/>
      <c r="B1890" s="24"/>
      <c r="C1890" s="16"/>
      <c r="D1890"/>
      <c r="E1890"/>
      <c r="F1890"/>
      <c r="G1890"/>
      <c r="H1890"/>
      <c r="I1890"/>
      <c r="J1890"/>
      <c r="K1890"/>
    </row>
    <row r="1891" spans="1:11" ht="11.25" customHeight="1">
      <c r="A1891"/>
      <c r="B1891" s="24"/>
      <c r="C1891" s="16"/>
      <c r="D1891"/>
      <c r="E1891"/>
      <c r="F1891"/>
      <c r="G1891"/>
      <c r="H1891"/>
      <c r="I1891"/>
      <c r="J1891"/>
      <c r="K1891"/>
    </row>
    <row r="1892" spans="1:11" ht="11.25" customHeight="1">
      <c r="A1892"/>
      <c r="B1892" s="24"/>
      <c r="C1892" s="16"/>
      <c r="D1892"/>
      <c r="E1892"/>
      <c r="F1892"/>
      <c r="G1892"/>
      <c r="H1892"/>
      <c r="I1892"/>
      <c r="J1892"/>
      <c r="K1892"/>
    </row>
    <row r="1893" spans="1:11" ht="11.25" customHeight="1">
      <c r="A1893"/>
      <c r="B1893" s="24"/>
      <c r="C1893" s="16"/>
      <c r="D1893"/>
      <c r="E1893"/>
      <c r="F1893"/>
      <c r="G1893"/>
      <c r="H1893"/>
      <c r="I1893"/>
      <c r="J1893"/>
      <c r="K1893"/>
    </row>
    <row r="1894" spans="1:11" ht="11.25" customHeight="1">
      <c r="A1894"/>
      <c r="B1894" s="24"/>
      <c r="C1894" s="16"/>
      <c r="D1894"/>
      <c r="E1894"/>
      <c r="F1894"/>
      <c r="G1894"/>
      <c r="H1894"/>
      <c r="I1894"/>
      <c r="J1894"/>
      <c r="K1894"/>
    </row>
    <row r="1895" spans="1:11" ht="11.25" customHeight="1">
      <c r="A1895"/>
      <c r="B1895" s="24"/>
      <c r="C1895" s="16"/>
      <c r="D1895"/>
      <c r="E1895"/>
      <c r="F1895"/>
      <c r="G1895"/>
      <c r="H1895"/>
      <c r="I1895"/>
      <c r="J1895"/>
      <c r="K1895"/>
    </row>
    <row r="1896" spans="1:11" ht="11.25" customHeight="1">
      <c r="A1896"/>
      <c r="B1896" s="24"/>
      <c r="C1896" s="16"/>
      <c r="D1896"/>
      <c r="E1896"/>
      <c r="F1896"/>
      <c r="G1896"/>
      <c r="H1896"/>
      <c r="I1896"/>
      <c r="J1896"/>
      <c r="K1896"/>
    </row>
    <row r="1897" spans="1:11" ht="11.25" customHeight="1">
      <c r="A1897"/>
      <c r="B1897" s="24"/>
      <c r="C1897" s="16"/>
      <c r="D1897"/>
      <c r="E1897"/>
      <c r="F1897"/>
      <c r="G1897"/>
      <c r="H1897"/>
      <c r="I1897"/>
      <c r="J1897"/>
      <c r="K1897"/>
    </row>
    <row r="1898" spans="1:11" ht="11.25" customHeight="1">
      <c r="A1898"/>
      <c r="B1898" s="24"/>
      <c r="C1898" s="16"/>
      <c r="D1898"/>
      <c r="E1898"/>
      <c r="F1898"/>
      <c r="G1898"/>
      <c r="H1898"/>
      <c r="I1898"/>
      <c r="J1898"/>
      <c r="K1898"/>
    </row>
    <row r="1899" spans="1:11" ht="11.25" customHeight="1">
      <c r="A1899"/>
      <c r="B1899" s="24"/>
      <c r="C1899" s="16"/>
      <c r="D1899"/>
      <c r="E1899"/>
      <c r="F1899"/>
      <c r="G1899"/>
      <c r="H1899"/>
      <c r="I1899"/>
      <c r="J1899"/>
      <c r="K1899"/>
    </row>
    <row r="1900" spans="1:11" ht="11.25" customHeight="1">
      <c r="A1900"/>
      <c r="B1900" s="24"/>
      <c r="C1900" s="16"/>
      <c r="D1900"/>
      <c r="E1900"/>
      <c r="F1900"/>
      <c r="G1900"/>
      <c r="H1900"/>
      <c r="I1900"/>
      <c r="J1900"/>
      <c r="K1900"/>
    </row>
    <row r="1901" spans="1:11" ht="11.25" customHeight="1">
      <c r="A1901"/>
      <c r="B1901" s="24"/>
      <c r="C1901" s="16"/>
      <c r="D1901"/>
      <c r="E1901"/>
      <c r="F1901"/>
      <c r="G1901"/>
      <c r="H1901"/>
      <c r="I1901"/>
      <c r="J1901"/>
      <c r="K1901"/>
    </row>
    <row r="1902" spans="1:11" ht="11.25" customHeight="1">
      <c r="A1902"/>
      <c r="B1902" s="24"/>
      <c r="C1902" s="16"/>
      <c r="D1902"/>
      <c r="E1902"/>
      <c r="F1902"/>
      <c r="G1902"/>
      <c r="H1902"/>
      <c r="I1902"/>
      <c r="J1902"/>
      <c r="K1902"/>
    </row>
    <row r="1903" spans="1:11" ht="11.25" customHeight="1">
      <c r="A1903"/>
      <c r="B1903" s="24"/>
      <c r="C1903" s="16"/>
      <c r="D1903"/>
      <c r="E1903"/>
      <c r="F1903"/>
      <c r="G1903"/>
      <c r="H1903"/>
      <c r="I1903"/>
      <c r="J1903"/>
      <c r="K1903"/>
    </row>
    <row r="1904" spans="1:11" ht="11.25" customHeight="1">
      <c r="A1904"/>
      <c r="B1904" s="24"/>
      <c r="C1904" s="16"/>
      <c r="D1904"/>
      <c r="E1904"/>
      <c r="F1904"/>
      <c r="G1904"/>
      <c r="H1904"/>
      <c r="I1904"/>
      <c r="J1904"/>
      <c r="K1904"/>
    </row>
    <row r="1905" spans="1:11" ht="11.25" customHeight="1">
      <c r="A1905"/>
      <c r="B1905" s="24"/>
      <c r="C1905" s="16"/>
      <c r="D1905"/>
      <c r="E1905"/>
      <c r="F1905"/>
      <c r="G1905"/>
      <c r="H1905"/>
      <c r="I1905"/>
      <c r="J1905"/>
      <c r="K1905"/>
    </row>
    <row r="1906" spans="1:11" ht="11.25" customHeight="1">
      <c r="A1906"/>
      <c r="B1906" s="24"/>
      <c r="C1906" s="16"/>
      <c r="D1906"/>
      <c r="E1906"/>
      <c r="F1906"/>
      <c r="G1906"/>
      <c r="H1906"/>
      <c r="I1906"/>
      <c r="J1906"/>
      <c r="K1906"/>
    </row>
    <row r="1907" spans="1:11" ht="11.25" customHeight="1">
      <c r="A1907"/>
      <c r="B1907" s="24"/>
      <c r="C1907" s="16"/>
      <c r="D1907"/>
      <c r="E1907"/>
      <c r="F1907"/>
      <c r="G1907"/>
      <c r="H1907"/>
      <c r="I1907"/>
      <c r="J1907"/>
      <c r="K1907"/>
    </row>
    <row r="1908" spans="1:11" ht="11.25" customHeight="1">
      <c r="A1908"/>
      <c r="B1908" s="24"/>
      <c r="C1908" s="16"/>
      <c r="D1908"/>
      <c r="E1908"/>
      <c r="F1908"/>
      <c r="G1908"/>
      <c r="H1908"/>
      <c r="I1908"/>
      <c r="J1908"/>
      <c r="K1908"/>
    </row>
    <row r="1909" spans="1:11" ht="11.25" customHeight="1">
      <c r="A1909"/>
      <c r="B1909" s="24"/>
      <c r="C1909" s="16"/>
      <c r="D1909"/>
      <c r="E1909"/>
      <c r="F1909"/>
      <c r="G1909"/>
      <c r="H1909"/>
      <c r="I1909"/>
      <c r="J1909"/>
      <c r="K1909"/>
    </row>
    <row r="1910" spans="1:11" ht="11.25" customHeight="1">
      <c r="A1910"/>
      <c r="B1910" s="24"/>
      <c r="C1910" s="16"/>
      <c r="D1910"/>
      <c r="E1910"/>
      <c r="F1910"/>
      <c r="G1910"/>
      <c r="H1910"/>
      <c r="I1910"/>
      <c r="J1910"/>
      <c r="K1910"/>
    </row>
    <row r="1911" spans="1:11" ht="11.25" customHeight="1">
      <c r="A1911"/>
      <c r="B1911" s="24"/>
      <c r="C1911" s="16"/>
      <c r="D1911"/>
      <c r="E1911"/>
      <c r="F1911"/>
      <c r="G1911"/>
      <c r="H1911"/>
      <c r="I1911"/>
      <c r="J1911"/>
      <c r="K1911"/>
    </row>
    <row r="1912" spans="1:11" ht="11.25" customHeight="1">
      <c r="A1912"/>
      <c r="B1912" s="24"/>
      <c r="C1912" s="16"/>
      <c r="D1912"/>
      <c r="E1912"/>
      <c r="F1912"/>
      <c r="G1912"/>
      <c r="H1912"/>
      <c r="I1912"/>
      <c r="J1912"/>
      <c r="K1912"/>
    </row>
    <row r="1913" spans="1:11" ht="11.25" customHeight="1">
      <c r="A1913"/>
      <c r="B1913" s="24"/>
      <c r="C1913" s="16"/>
      <c r="D1913"/>
      <c r="E1913"/>
      <c r="F1913"/>
      <c r="G1913"/>
      <c r="H1913"/>
      <c r="I1913"/>
      <c r="J1913"/>
      <c r="K1913"/>
    </row>
    <row r="1914" spans="1:11" ht="11.25" customHeight="1">
      <c r="A1914"/>
      <c r="B1914" s="24"/>
      <c r="C1914" s="16"/>
      <c r="D1914"/>
      <c r="E1914"/>
      <c r="F1914"/>
      <c r="G1914"/>
      <c r="H1914"/>
      <c r="I1914"/>
      <c r="J1914"/>
      <c r="K1914"/>
    </row>
    <row r="1915" spans="1:11" ht="11.25" customHeight="1">
      <c r="A1915"/>
      <c r="B1915" s="24"/>
      <c r="C1915" s="16"/>
      <c r="D1915"/>
      <c r="E1915"/>
      <c r="F1915"/>
      <c r="G1915"/>
      <c r="H1915"/>
      <c r="I1915"/>
      <c r="J1915"/>
      <c r="K1915"/>
    </row>
    <row r="1916" spans="1:11" ht="11.25" customHeight="1">
      <c r="A1916"/>
      <c r="B1916" s="24"/>
      <c r="C1916" s="16"/>
      <c r="D1916"/>
      <c r="E1916"/>
      <c r="F1916"/>
      <c r="G1916"/>
      <c r="H1916"/>
      <c r="I1916"/>
      <c r="J1916"/>
      <c r="K1916"/>
    </row>
    <row r="1917" spans="1:11" ht="11.25" customHeight="1">
      <c r="A1917"/>
      <c r="B1917" s="24"/>
      <c r="C1917" s="16"/>
      <c r="D1917"/>
      <c r="E1917"/>
      <c r="F1917"/>
      <c r="G1917"/>
      <c r="H1917"/>
      <c r="I1917"/>
      <c r="J1917"/>
      <c r="K1917"/>
    </row>
    <row r="1918" spans="1:11" ht="11.25" customHeight="1">
      <c r="A1918"/>
      <c r="B1918" s="24"/>
      <c r="C1918" s="16"/>
      <c r="D1918"/>
      <c r="E1918"/>
      <c r="F1918"/>
      <c r="G1918"/>
      <c r="H1918"/>
      <c r="I1918"/>
      <c r="J1918"/>
      <c r="K1918"/>
    </row>
    <row r="1919" spans="1:11" ht="11.25" customHeight="1">
      <c r="A1919"/>
      <c r="B1919" s="24"/>
      <c r="C1919" s="16"/>
      <c r="D1919"/>
      <c r="E1919"/>
      <c r="F1919"/>
      <c r="G1919"/>
      <c r="H1919"/>
      <c r="I1919"/>
      <c r="J1919"/>
      <c r="K1919"/>
    </row>
    <row r="1920" spans="1:11" ht="11.25" customHeight="1">
      <c r="A1920"/>
      <c r="B1920" s="24"/>
      <c r="C1920" s="16"/>
      <c r="D1920"/>
      <c r="E1920"/>
      <c r="F1920"/>
      <c r="G1920"/>
      <c r="H1920"/>
      <c r="I1920"/>
      <c r="J1920"/>
      <c r="K1920"/>
    </row>
    <row r="1921" spans="1:11" ht="11.25" customHeight="1">
      <c r="A1921"/>
      <c r="B1921" s="24"/>
      <c r="C1921" s="16"/>
      <c r="D1921"/>
      <c r="E1921"/>
      <c r="F1921"/>
      <c r="G1921"/>
      <c r="H1921"/>
      <c r="I1921"/>
      <c r="J1921"/>
      <c r="K1921"/>
    </row>
    <row r="1922" spans="1:11" ht="11.25" customHeight="1">
      <c r="A1922"/>
      <c r="B1922" s="24"/>
      <c r="C1922" s="16"/>
      <c r="D1922"/>
      <c r="E1922"/>
      <c r="F1922"/>
      <c r="G1922"/>
      <c r="H1922"/>
      <c r="I1922"/>
      <c r="J1922"/>
      <c r="K1922"/>
    </row>
    <row r="1923" spans="1:11" ht="11.25" customHeight="1">
      <c r="A1923"/>
      <c r="B1923" s="24"/>
      <c r="C1923" s="16"/>
      <c r="D1923"/>
      <c r="E1923"/>
      <c r="F1923"/>
      <c r="G1923"/>
      <c r="H1923"/>
      <c r="I1923"/>
      <c r="J1923"/>
      <c r="K1923"/>
    </row>
    <row r="1924" spans="1:11" ht="11.25" customHeight="1">
      <c r="A1924"/>
      <c r="B1924" s="24"/>
      <c r="C1924" s="16"/>
      <c r="D1924"/>
      <c r="E1924"/>
      <c r="F1924"/>
      <c r="G1924"/>
      <c r="H1924"/>
      <c r="I1924"/>
      <c r="J1924"/>
      <c r="K1924"/>
    </row>
    <row r="1925" spans="1:11" ht="11.25" customHeight="1">
      <c r="A1925"/>
      <c r="B1925" s="24"/>
      <c r="C1925" s="16"/>
      <c r="D1925"/>
      <c r="E1925"/>
      <c r="F1925"/>
      <c r="G1925"/>
      <c r="H1925"/>
      <c r="I1925"/>
      <c r="J1925"/>
      <c r="K1925"/>
    </row>
    <row r="1926" spans="1:11" ht="11.25" customHeight="1">
      <c r="A1926"/>
      <c r="B1926" s="24"/>
      <c r="C1926" s="16"/>
      <c r="D1926"/>
      <c r="E1926"/>
      <c r="F1926"/>
      <c r="G1926"/>
      <c r="H1926"/>
      <c r="I1926"/>
      <c r="J1926"/>
      <c r="K1926"/>
    </row>
    <row r="1927" spans="1:11" ht="11.25" customHeight="1">
      <c r="A1927"/>
      <c r="B1927" s="24"/>
      <c r="C1927" s="16"/>
      <c r="D1927"/>
      <c r="E1927"/>
      <c r="F1927"/>
      <c r="G1927"/>
      <c r="H1927"/>
      <c r="I1927"/>
      <c r="J1927"/>
      <c r="K1927"/>
    </row>
    <row r="1928" spans="1:11" ht="11.25" customHeight="1">
      <c r="A1928"/>
      <c r="B1928" s="24"/>
      <c r="C1928" s="16"/>
      <c r="D1928"/>
      <c r="E1928"/>
      <c r="F1928"/>
      <c r="G1928"/>
      <c r="H1928"/>
      <c r="I1928"/>
      <c r="J1928"/>
      <c r="K1928"/>
    </row>
    <row r="1929" spans="1:11" ht="11.25" customHeight="1">
      <c r="A1929"/>
      <c r="B1929" s="24"/>
      <c r="C1929" s="16"/>
      <c r="D1929"/>
      <c r="E1929"/>
      <c r="F1929"/>
      <c r="G1929"/>
      <c r="H1929"/>
      <c r="I1929"/>
      <c r="J1929"/>
      <c r="K1929"/>
    </row>
    <row r="1930" spans="1:11" ht="11.25" customHeight="1">
      <c r="A1930"/>
      <c r="B1930" s="24"/>
      <c r="C1930" s="16"/>
      <c r="D1930"/>
      <c r="E1930"/>
      <c r="F1930"/>
      <c r="G1930"/>
      <c r="H1930"/>
      <c r="I1930"/>
      <c r="J1930"/>
      <c r="K1930"/>
    </row>
    <row r="1931" spans="1:11" ht="11.25" customHeight="1">
      <c r="A1931"/>
      <c r="B1931" s="24"/>
      <c r="C1931" s="16"/>
      <c r="D1931"/>
      <c r="E1931"/>
      <c r="F1931"/>
      <c r="G1931"/>
      <c r="H1931"/>
      <c r="I1931"/>
      <c r="J1931"/>
      <c r="K1931"/>
    </row>
    <row r="1932" spans="1:11" ht="11.25" customHeight="1">
      <c r="A1932"/>
      <c r="B1932" s="24"/>
      <c r="C1932" s="16"/>
      <c r="D1932"/>
      <c r="E1932"/>
      <c r="F1932"/>
      <c r="G1932"/>
      <c r="H1932"/>
      <c r="I1932"/>
      <c r="J1932"/>
      <c r="K1932"/>
    </row>
    <row r="1933" spans="1:11" ht="11.25" customHeight="1">
      <c r="A1933"/>
      <c r="B1933" s="24"/>
      <c r="C1933" s="16"/>
      <c r="D1933"/>
      <c r="E1933"/>
      <c r="F1933"/>
      <c r="G1933"/>
      <c r="H1933"/>
      <c r="I1933"/>
      <c r="J1933"/>
      <c r="K1933"/>
    </row>
    <row r="1934" spans="1:11" ht="11.25" customHeight="1">
      <c r="A1934"/>
      <c r="B1934" s="24"/>
      <c r="C1934" s="16"/>
      <c r="D1934"/>
      <c r="E1934"/>
      <c r="F1934"/>
      <c r="G1934"/>
      <c r="H1934"/>
      <c r="I1934"/>
      <c r="J1934"/>
      <c r="K1934"/>
    </row>
    <row r="1935" spans="1:11" ht="11.25" customHeight="1">
      <c r="A1935"/>
      <c r="B1935" s="24"/>
      <c r="C1935" s="16"/>
      <c r="D1935"/>
      <c r="E1935"/>
      <c r="F1935"/>
      <c r="G1935"/>
      <c r="H1935"/>
      <c r="I1935"/>
      <c r="J1935"/>
      <c r="K1935"/>
    </row>
    <row r="1936" spans="1:11" ht="11.25" customHeight="1">
      <c r="A1936"/>
      <c r="B1936" s="24"/>
      <c r="C1936" s="16"/>
      <c r="D1936"/>
      <c r="E1936"/>
      <c r="F1936"/>
      <c r="G1936"/>
      <c r="H1936"/>
      <c r="I1936"/>
      <c r="J1936"/>
      <c r="K1936"/>
    </row>
    <row r="1937" spans="1:11" ht="11.25" customHeight="1">
      <c r="A1937"/>
      <c r="B1937" s="24"/>
      <c r="C1937" s="16"/>
      <c r="D1937"/>
      <c r="E1937"/>
      <c r="F1937"/>
      <c r="G1937"/>
      <c r="H1937"/>
      <c r="I1937"/>
      <c r="J1937"/>
      <c r="K1937"/>
    </row>
    <row r="1938" spans="1:11" ht="11.25" customHeight="1">
      <c r="A1938"/>
      <c r="B1938" s="24"/>
      <c r="C1938" s="16"/>
      <c r="D1938"/>
      <c r="E1938"/>
      <c r="F1938"/>
      <c r="G1938"/>
      <c r="H1938"/>
      <c r="I1938"/>
      <c r="J1938"/>
      <c r="K1938"/>
    </row>
    <row r="1939" spans="1:11" ht="11.25" customHeight="1">
      <c r="A1939"/>
      <c r="B1939" s="24"/>
      <c r="C1939" s="16"/>
      <c r="D1939"/>
      <c r="E1939"/>
      <c r="F1939"/>
      <c r="G1939"/>
      <c r="H1939"/>
      <c r="I1939"/>
      <c r="J1939"/>
      <c r="K1939"/>
    </row>
    <row r="1940" spans="1:11" ht="11.25" customHeight="1">
      <c r="A1940"/>
      <c r="B1940" s="24"/>
      <c r="C1940" s="16"/>
      <c r="D1940"/>
      <c r="E1940"/>
      <c r="F1940"/>
      <c r="G1940"/>
      <c r="H1940"/>
      <c r="I1940"/>
      <c r="J1940"/>
      <c r="K1940"/>
    </row>
    <row r="1941" spans="1:11" ht="11.25" customHeight="1">
      <c r="A1941"/>
      <c r="B1941" s="24"/>
      <c r="C1941" s="16"/>
      <c r="D1941"/>
      <c r="E1941"/>
      <c r="F1941"/>
      <c r="G1941"/>
      <c r="H1941"/>
      <c r="I1941"/>
      <c r="J1941"/>
      <c r="K1941"/>
    </row>
    <row r="1942" spans="1:11" ht="11.25" customHeight="1">
      <c r="A1942"/>
      <c r="B1942" s="24"/>
      <c r="C1942" s="16"/>
      <c r="D1942"/>
      <c r="E1942"/>
      <c r="F1942"/>
      <c r="G1942"/>
      <c r="H1942"/>
      <c r="I1942"/>
      <c r="J1942"/>
      <c r="K1942"/>
    </row>
    <row r="1943" spans="1:11" ht="11.25" customHeight="1">
      <c r="A1943"/>
      <c r="B1943" s="24"/>
      <c r="C1943" s="16"/>
      <c r="D1943"/>
      <c r="E1943"/>
      <c r="F1943"/>
      <c r="G1943"/>
      <c r="H1943"/>
      <c r="I1943"/>
      <c r="J1943"/>
      <c r="K1943"/>
    </row>
    <row r="1944" spans="1:11" ht="11.25" customHeight="1">
      <c r="A1944"/>
      <c r="B1944" s="24"/>
      <c r="C1944" s="16"/>
      <c r="D1944"/>
      <c r="E1944"/>
      <c r="F1944"/>
      <c r="G1944"/>
      <c r="H1944"/>
      <c r="I1944"/>
      <c r="J1944"/>
      <c r="K1944"/>
    </row>
    <row r="1945" spans="1:11" ht="11.25" customHeight="1">
      <c r="A1945"/>
      <c r="B1945" s="24"/>
      <c r="C1945" s="16"/>
      <c r="D1945"/>
      <c r="E1945"/>
      <c r="F1945"/>
      <c r="G1945"/>
      <c r="H1945"/>
      <c r="I1945"/>
      <c r="J1945"/>
      <c r="K1945"/>
    </row>
    <row r="1946" spans="1:11" ht="11.25" customHeight="1">
      <c r="A1946"/>
      <c r="B1946" s="24"/>
      <c r="C1946" s="16"/>
      <c r="D1946"/>
      <c r="E1946"/>
      <c r="F1946"/>
      <c r="G1946"/>
      <c r="H1946"/>
      <c r="I1946"/>
      <c r="J1946"/>
      <c r="K1946"/>
    </row>
    <row r="1947" spans="1:11" ht="11.25" customHeight="1">
      <c r="A1947"/>
      <c r="B1947" s="24"/>
      <c r="C1947" s="16"/>
      <c r="D1947"/>
      <c r="E1947"/>
      <c r="F1947"/>
      <c r="G1947"/>
      <c r="H1947"/>
      <c r="I1947"/>
      <c r="J1947"/>
      <c r="K1947"/>
    </row>
    <row r="1948" spans="1:11" ht="11.25" customHeight="1">
      <c r="A1948"/>
      <c r="B1948" s="24"/>
      <c r="C1948" s="16"/>
      <c r="D1948"/>
      <c r="E1948"/>
      <c r="F1948"/>
      <c r="G1948"/>
      <c r="H1948"/>
      <c r="I1948"/>
      <c r="J1948"/>
      <c r="K1948"/>
    </row>
    <row r="1949" spans="1:11" ht="11.25" customHeight="1">
      <c r="A1949"/>
      <c r="B1949" s="24"/>
      <c r="C1949" s="16"/>
      <c r="D1949"/>
      <c r="E1949"/>
      <c r="F1949"/>
      <c r="G1949"/>
      <c r="H1949"/>
      <c r="I1949"/>
      <c r="J1949"/>
      <c r="K1949"/>
    </row>
    <row r="1950" spans="1:11" ht="11.25" customHeight="1">
      <c r="A1950"/>
      <c r="B1950" s="24"/>
      <c r="C1950" s="16"/>
      <c r="D1950"/>
      <c r="E1950"/>
      <c r="F1950"/>
      <c r="G1950"/>
      <c r="H1950"/>
      <c r="I1950"/>
      <c r="J1950"/>
      <c r="K1950"/>
    </row>
    <row r="1951" spans="1:11" ht="11.25" customHeight="1">
      <c r="A1951"/>
      <c r="B1951" s="24"/>
      <c r="C1951" s="16"/>
      <c r="D1951"/>
      <c r="E1951"/>
      <c r="F1951"/>
      <c r="G1951"/>
      <c r="H1951"/>
      <c r="I1951"/>
      <c r="J1951"/>
      <c r="K1951"/>
    </row>
    <row r="1952" spans="1:11" ht="11.25" customHeight="1">
      <c r="A1952"/>
      <c r="B1952" s="24"/>
      <c r="C1952" s="16"/>
      <c r="D1952"/>
      <c r="E1952"/>
      <c r="F1952"/>
      <c r="G1952"/>
      <c r="H1952"/>
      <c r="I1952"/>
      <c r="J1952"/>
      <c r="K1952"/>
    </row>
    <row r="1953" spans="1:11" ht="11.25" customHeight="1">
      <c r="A1953"/>
      <c r="B1953" s="24"/>
      <c r="C1953" s="16"/>
      <c r="D1953"/>
      <c r="E1953"/>
      <c r="F1953"/>
      <c r="G1953"/>
      <c r="H1953"/>
      <c r="I1953"/>
      <c r="J1953"/>
      <c r="K1953"/>
    </row>
    <row r="1954" spans="1:11" ht="11.25" customHeight="1">
      <c r="A1954"/>
      <c r="B1954" s="24"/>
      <c r="C1954" s="16"/>
      <c r="D1954"/>
      <c r="E1954"/>
      <c r="F1954"/>
      <c r="G1954"/>
      <c r="H1954"/>
      <c r="I1954"/>
      <c r="J1954"/>
      <c r="K1954"/>
    </row>
    <row r="1955" spans="1:11" ht="11.25" customHeight="1">
      <c r="A1955"/>
      <c r="B1955" s="24"/>
      <c r="C1955" s="16"/>
      <c r="D1955"/>
      <c r="E1955"/>
      <c r="F1955"/>
      <c r="G1955"/>
      <c r="H1955"/>
      <c r="I1955"/>
      <c r="J1955"/>
      <c r="K1955"/>
    </row>
    <row r="1956" spans="1:11" ht="11.25" customHeight="1">
      <c r="A1956"/>
      <c r="B1956" s="24"/>
      <c r="C1956" s="16"/>
      <c r="D1956"/>
      <c r="E1956"/>
      <c r="F1956"/>
      <c r="G1956"/>
      <c r="H1956"/>
      <c r="I1956"/>
      <c r="J1956"/>
      <c r="K1956"/>
    </row>
    <row r="1957" spans="1:11" ht="11.25" customHeight="1">
      <c r="A1957"/>
      <c r="B1957" s="24"/>
      <c r="C1957" s="16"/>
      <c r="D1957"/>
      <c r="E1957"/>
      <c r="F1957"/>
      <c r="G1957"/>
      <c r="H1957"/>
      <c r="I1957"/>
      <c r="J1957"/>
      <c r="K1957"/>
    </row>
    <row r="1958" spans="1:11" ht="11.25" customHeight="1">
      <c r="A1958"/>
      <c r="B1958" s="24"/>
      <c r="C1958" s="16"/>
      <c r="D1958"/>
      <c r="E1958"/>
      <c r="F1958"/>
      <c r="G1958"/>
      <c r="H1958"/>
      <c r="I1958"/>
      <c r="J1958"/>
      <c r="K1958"/>
    </row>
    <row r="1959" spans="1:11" ht="11.25" customHeight="1">
      <c r="A1959"/>
      <c r="B1959" s="24"/>
      <c r="C1959" s="16"/>
      <c r="D1959"/>
      <c r="E1959"/>
      <c r="F1959"/>
      <c r="G1959"/>
      <c r="H1959"/>
      <c r="I1959"/>
      <c r="J1959"/>
      <c r="K1959"/>
    </row>
    <row r="1960" spans="1:11" ht="11.25" customHeight="1">
      <c r="A1960"/>
      <c r="B1960" s="24"/>
      <c r="C1960" s="16"/>
      <c r="D1960"/>
      <c r="E1960"/>
      <c r="F1960"/>
      <c r="G1960"/>
      <c r="H1960"/>
      <c r="I1960"/>
      <c r="J1960"/>
      <c r="K1960"/>
    </row>
    <row r="1961" spans="1:11" ht="11.25" customHeight="1">
      <c r="A1961"/>
      <c r="B1961" s="24"/>
      <c r="C1961" s="16"/>
      <c r="D1961"/>
      <c r="E1961"/>
      <c r="F1961"/>
      <c r="G1961"/>
      <c r="H1961"/>
      <c r="I1961"/>
      <c r="J1961"/>
      <c r="K1961"/>
    </row>
    <row r="1962" spans="1:11" ht="11.25" customHeight="1">
      <c r="A1962"/>
      <c r="B1962" s="24"/>
      <c r="C1962" s="16"/>
      <c r="D1962"/>
      <c r="E1962"/>
      <c r="F1962"/>
      <c r="G1962"/>
      <c r="H1962"/>
      <c r="I1962"/>
      <c r="J1962"/>
      <c r="K1962"/>
    </row>
    <row r="1963" spans="1:11" ht="11.25" customHeight="1">
      <c r="A1963"/>
      <c r="B1963" s="24"/>
      <c r="C1963" s="16"/>
      <c r="D1963"/>
      <c r="E1963"/>
      <c r="F1963"/>
      <c r="G1963"/>
      <c r="H1963"/>
      <c r="I1963"/>
      <c r="J1963"/>
      <c r="K1963"/>
    </row>
    <row r="1964" spans="1:11" ht="11.25" customHeight="1">
      <c r="A1964"/>
      <c r="B1964" s="24"/>
      <c r="C1964" s="16"/>
      <c r="D1964"/>
      <c r="E1964"/>
      <c r="F1964"/>
      <c r="G1964"/>
      <c r="H1964"/>
      <c r="I1964"/>
      <c r="J1964"/>
      <c r="K1964"/>
    </row>
    <row r="1965" spans="1:11" ht="11.25" customHeight="1">
      <c r="A1965"/>
      <c r="B1965" s="24"/>
      <c r="C1965" s="16"/>
      <c r="D1965"/>
      <c r="E1965"/>
      <c r="F1965"/>
      <c r="G1965"/>
      <c r="H1965"/>
      <c r="I1965"/>
      <c r="J1965"/>
      <c r="K1965"/>
    </row>
    <row r="1966" spans="1:11" ht="11.25" customHeight="1">
      <c r="A1966"/>
      <c r="B1966" s="24"/>
      <c r="C1966" s="16"/>
      <c r="D1966"/>
      <c r="E1966"/>
      <c r="F1966"/>
      <c r="G1966"/>
      <c r="H1966"/>
      <c r="I1966"/>
      <c r="J1966"/>
      <c r="K1966"/>
    </row>
    <row r="1967" spans="1:11" ht="11.25" customHeight="1">
      <c r="A1967"/>
      <c r="B1967" s="24"/>
      <c r="C1967" s="16"/>
      <c r="D1967"/>
      <c r="E1967"/>
      <c r="F1967"/>
      <c r="G1967"/>
      <c r="H1967"/>
      <c r="I1967"/>
      <c r="J1967"/>
      <c r="K1967"/>
    </row>
    <row r="1968" spans="1:11" ht="11.25" customHeight="1">
      <c r="A1968"/>
      <c r="B1968" s="24"/>
      <c r="C1968" s="16"/>
      <c r="D1968"/>
      <c r="E1968"/>
      <c r="F1968"/>
      <c r="G1968"/>
      <c r="H1968"/>
      <c r="I1968"/>
      <c r="J1968"/>
      <c r="K1968"/>
    </row>
    <row r="1969" spans="1:11" ht="11.25" customHeight="1">
      <c r="A1969"/>
      <c r="B1969" s="24"/>
      <c r="C1969" s="16"/>
      <c r="D1969"/>
      <c r="E1969"/>
      <c r="F1969"/>
      <c r="G1969"/>
      <c r="H1969"/>
      <c r="I1969"/>
      <c r="J1969"/>
      <c r="K1969"/>
    </row>
    <row r="1970" spans="1:11" ht="11.25" customHeight="1">
      <c r="A1970"/>
      <c r="B1970" s="24"/>
      <c r="C1970" s="16"/>
      <c r="D1970"/>
      <c r="E1970"/>
      <c r="F1970"/>
      <c r="G1970"/>
      <c r="H1970"/>
      <c r="I1970"/>
      <c r="J1970"/>
      <c r="K1970"/>
    </row>
    <row r="1971" spans="1:11" ht="11.25" customHeight="1">
      <c r="A1971"/>
      <c r="B1971" s="24"/>
      <c r="C1971" s="16"/>
      <c r="D1971"/>
      <c r="E1971"/>
      <c r="F1971"/>
      <c r="G1971"/>
      <c r="H1971"/>
      <c r="I1971"/>
      <c r="J1971"/>
      <c r="K1971"/>
    </row>
    <row r="1972" spans="1:11" ht="11.25" customHeight="1">
      <c r="A1972"/>
      <c r="B1972" s="24"/>
      <c r="C1972" s="16"/>
      <c r="D1972"/>
      <c r="E1972"/>
      <c r="F1972"/>
      <c r="G1972"/>
      <c r="H1972"/>
      <c r="I1972"/>
      <c r="J1972"/>
      <c r="K1972"/>
    </row>
    <row r="1973" spans="1:11" ht="11.25" customHeight="1">
      <c r="A1973"/>
      <c r="B1973" s="24"/>
      <c r="C1973" s="16"/>
      <c r="D1973"/>
      <c r="E1973"/>
      <c r="F1973"/>
      <c r="G1973"/>
      <c r="H1973"/>
      <c r="I1973"/>
      <c r="J1973"/>
      <c r="K1973"/>
    </row>
    <row r="1974" spans="1:11" ht="11.25" customHeight="1">
      <c r="A1974"/>
      <c r="B1974" s="24"/>
      <c r="C1974" s="16"/>
      <c r="D1974"/>
      <c r="E1974"/>
      <c r="F1974"/>
      <c r="G1974"/>
      <c r="H1974"/>
      <c r="I1974"/>
      <c r="J1974"/>
      <c r="K1974"/>
    </row>
    <row r="1975" spans="1:11" ht="11.25" customHeight="1">
      <c r="A1975"/>
      <c r="B1975" s="24"/>
      <c r="C1975" s="16"/>
      <c r="D1975"/>
      <c r="E1975"/>
      <c r="F1975"/>
      <c r="G1975"/>
      <c r="H1975"/>
      <c r="I1975"/>
      <c r="J1975"/>
      <c r="K1975"/>
    </row>
    <row r="1976" spans="1:11" ht="11.25" customHeight="1">
      <c r="A1976"/>
      <c r="B1976" s="24"/>
      <c r="C1976" s="16"/>
      <c r="D1976"/>
      <c r="E1976"/>
      <c r="F1976"/>
      <c r="G1976"/>
      <c r="H1976"/>
      <c r="I1976"/>
      <c r="J1976"/>
      <c r="K1976"/>
    </row>
    <row r="1977" spans="1:11" ht="11.25" customHeight="1">
      <c r="A1977"/>
      <c r="B1977" s="24"/>
      <c r="C1977" s="16"/>
      <c r="D1977"/>
      <c r="E1977"/>
      <c r="F1977"/>
      <c r="G1977"/>
      <c r="H1977"/>
      <c r="I1977"/>
      <c r="J1977"/>
      <c r="K1977"/>
    </row>
    <row r="1978" spans="1:11" ht="11.25" customHeight="1">
      <c r="A1978"/>
      <c r="B1978" s="24"/>
      <c r="C1978" s="16"/>
      <c r="D1978"/>
      <c r="E1978"/>
      <c r="F1978"/>
      <c r="G1978"/>
      <c r="H1978"/>
      <c r="I1978"/>
      <c r="J1978"/>
      <c r="K1978"/>
    </row>
    <row r="1979" spans="1:11" ht="11.25" customHeight="1">
      <c r="A1979"/>
      <c r="B1979" s="24"/>
      <c r="C1979" s="16"/>
      <c r="D1979"/>
      <c r="E1979"/>
      <c r="F1979"/>
      <c r="G1979"/>
      <c r="H1979"/>
      <c r="I1979"/>
      <c r="J1979"/>
      <c r="K1979"/>
    </row>
    <row r="1980" spans="1:11" ht="11.25" customHeight="1">
      <c r="A1980"/>
      <c r="B1980" s="24"/>
      <c r="C1980" s="16"/>
      <c r="D1980"/>
      <c r="E1980"/>
      <c r="F1980"/>
      <c r="G1980"/>
      <c r="H1980"/>
      <c r="I1980"/>
      <c r="J1980"/>
      <c r="K1980"/>
    </row>
    <row r="1981" spans="1:11" ht="11.25" customHeight="1">
      <c r="A1981"/>
      <c r="B1981" s="24"/>
      <c r="C1981" s="16"/>
      <c r="D1981"/>
      <c r="E1981"/>
      <c r="F1981"/>
      <c r="G1981"/>
      <c r="H1981"/>
      <c r="I1981"/>
      <c r="J1981"/>
      <c r="K1981"/>
    </row>
    <row r="1982" spans="1:11" ht="11.25" customHeight="1">
      <c r="A1982"/>
      <c r="B1982" s="24"/>
      <c r="C1982" s="16"/>
      <c r="D1982"/>
      <c r="E1982"/>
      <c r="F1982"/>
      <c r="G1982"/>
      <c r="H1982"/>
      <c r="I1982"/>
      <c r="J1982"/>
      <c r="K1982"/>
    </row>
    <row r="1983" spans="1:11" ht="11.25" customHeight="1">
      <c r="A1983"/>
      <c r="B1983" s="24"/>
      <c r="C1983" s="16"/>
      <c r="D1983"/>
      <c r="E1983"/>
      <c r="F1983"/>
      <c r="G1983"/>
      <c r="H1983"/>
      <c r="I1983"/>
      <c r="J1983"/>
      <c r="K1983"/>
    </row>
    <row r="1984" spans="1:11" ht="11.25" customHeight="1">
      <c r="A1984"/>
      <c r="B1984" s="24"/>
      <c r="C1984" s="16"/>
      <c r="D1984"/>
      <c r="E1984"/>
      <c r="F1984"/>
      <c r="G1984"/>
      <c r="H1984"/>
      <c r="I1984"/>
      <c r="J1984"/>
      <c r="K1984"/>
    </row>
    <row r="1985" spans="1:11" ht="11.25" customHeight="1">
      <c r="A1985"/>
      <c r="B1985" s="24"/>
      <c r="C1985" s="16"/>
      <c r="D1985"/>
      <c r="E1985"/>
      <c r="F1985"/>
      <c r="G1985"/>
      <c r="H1985"/>
      <c r="I1985"/>
      <c r="J1985"/>
      <c r="K1985"/>
    </row>
    <row r="1986" spans="1:11" ht="11.25" customHeight="1">
      <c r="A1986"/>
      <c r="B1986" s="24"/>
      <c r="C1986" s="16"/>
      <c r="D1986"/>
      <c r="E1986"/>
      <c r="F1986"/>
      <c r="G1986"/>
      <c r="H1986"/>
      <c r="I1986"/>
      <c r="J1986"/>
      <c r="K1986"/>
    </row>
    <row r="1987" spans="1:11" ht="11.25" customHeight="1">
      <c r="A1987"/>
      <c r="B1987" s="24"/>
      <c r="C1987" s="16"/>
      <c r="D1987"/>
      <c r="E1987"/>
      <c r="F1987"/>
      <c r="G1987"/>
      <c r="H1987"/>
      <c r="I1987"/>
      <c r="J1987"/>
      <c r="K1987"/>
    </row>
    <row r="1988" spans="1:11" ht="11.25" customHeight="1">
      <c r="A1988"/>
      <c r="B1988" s="24"/>
      <c r="C1988" s="16"/>
      <c r="D1988"/>
      <c r="E1988"/>
      <c r="F1988"/>
      <c r="G1988"/>
      <c r="H1988"/>
      <c r="I1988"/>
      <c r="J1988"/>
      <c r="K1988"/>
    </row>
    <row r="1989" spans="1:11" ht="11.25" customHeight="1">
      <c r="A1989"/>
      <c r="B1989" s="24"/>
      <c r="C1989" s="16"/>
      <c r="D1989"/>
      <c r="E1989"/>
      <c r="F1989"/>
      <c r="G1989"/>
      <c r="H1989"/>
      <c r="I1989"/>
      <c r="J1989"/>
      <c r="K1989"/>
    </row>
    <row r="1990" spans="1:11" ht="11.25" customHeight="1">
      <c r="A1990"/>
      <c r="B1990" s="24"/>
      <c r="C1990" s="16"/>
      <c r="D1990"/>
      <c r="E1990"/>
      <c r="F1990"/>
      <c r="G1990"/>
      <c r="H1990"/>
      <c r="I1990"/>
      <c r="J1990"/>
      <c r="K1990"/>
    </row>
    <row r="1991" spans="1:11" ht="11.25" customHeight="1">
      <c r="A1991"/>
      <c r="B1991" s="24"/>
      <c r="C1991" s="16"/>
      <c r="D1991"/>
      <c r="E1991"/>
      <c r="F1991"/>
      <c r="G1991"/>
      <c r="H1991"/>
      <c r="I1991"/>
      <c r="J1991"/>
      <c r="K1991"/>
    </row>
    <row r="1992" spans="1:11" ht="11.25" customHeight="1">
      <c r="A1992"/>
      <c r="B1992" s="24"/>
      <c r="C1992" s="16"/>
      <c r="D1992"/>
      <c r="E1992"/>
      <c r="F1992"/>
      <c r="G1992"/>
      <c r="H1992"/>
      <c r="I1992"/>
      <c r="J1992"/>
      <c r="K1992"/>
    </row>
    <row r="1993" spans="1:11" ht="11.25" customHeight="1">
      <c r="A1993"/>
      <c r="B1993" s="24"/>
      <c r="C1993" s="16"/>
      <c r="D1993"/>
      <c r="E1993"/>
      <c r="F1993"/>
      <c r="G1993"/>
      <c r="H1993"/>
      <c r="I1993"/>
      <c r="J1993"/>
      <c r="K1993"/>
    </row>
    <row r="1994" spans="1:11" ht="11.25" customHeight="1">
      <c r="A1994"/>
      <c r="B1994" s="24"/>
      <c r="C1994" s="16"/>
      <c r="D1994"/>
      <c r="E1994"/>
      <c r="F1994"/>
      <c r="G1994"/>
      <c r="H1994"/>
      <c r="I1994"/>
      <c r="J1994"/>
      <c r="K1994"/>
    </row>
    <row r="1995" spans="1:11" ht="11.25" customHeight="1">
      <c r="A1995"/>
      <c r="B1995" s="24"/>
      <c r="C1995" s="16"/>
      <c r="D1995"/>
      <c r="E1995"/>
      <c r="F1995"/>
      <c r="G1995"/>
      <c r="H1995"/>
      <c r="I1995"/>
      <c r="J1995"/>
      <c r="K1995"/>
    </row>
    <row r="1996" spans="1:11" ht="11.25" customHeight="1">
      <c r="A1996"/>
      <c r="B1996" s="24"/>
      <c r="C1996" s="16"/>
      <c r="D1996"/>
      <c r="E1996"/>
      <c r="F1996"/>
      <c r="G1996"/>
      <c r="H1996"/>
      <c r="I1996"/>
      <c r="J1996"/>
      <c r="K1996"/>
    </row>
    <row r="1997" spans="1:11" ht="11.25" customHeight="1">
      <c r="A1997"/>
      <c r="B1997" s="24"/>
      <c r="C1997" s="16"/>
      <c r="D1997"/>
      <c r="E1997"/>
      <c r="F1997"/>
      <c r="G1997"/>
      <c r="H1997"/>
      <c r="I1997"/>
      <c r="J1997"/>
      <c r="K1997"/>
    </row>
    <row r="1998" spans="1:11" ht="11.25" customHeight="1">
      <c r="A1998"/>
      <c r="B1998" s="24"/>
      <c r="C1998" s="16"/>
      <c r="D1998"/>
      <c r="E1998"/>
      <c r="F1998"/>
      <c r="G1998"/>
      <c r="H1998"/>
      <c r="I1998"/>
      <c r="J1998"/>
      <c r="K1998"/>
    </row>
    <row r="1999" spans="1:11" ht="11.25" customHeight="1">
      <c r="A1999"/>
      <c r="B1999" s="24"/>
      <c r="C1999" s="16"/>
      <c r="D1999"/>
      <c r="E1999"/>
      <c r="F1999"/>
      <c r="G1999"/>
      <c r="H1999"/>
      <c r="I1999"/>
      <c r="J1999"/>
      <c r="K1999"/>
    </row>
    <row r="2000" spans="1:11" ht="11.25" customHeight="1">
      <c r="A2000"/>
      <c r="B2000" s="24"/>
      <c r="C2000" s="16"/>
      <c r="D2000"/>
      <c r="E2000"/>
      <c r="F2000"/>
      <c r="G2000"/>
      <c r="H2000"/>
      <c r="I2000"/>
      <c r="J2000"/>
      <c r="K2000"/>
    </row>
    <row r="2001" spans="1:11" ht="11.25" customHeight="1">
      <c r="A2001"/>
      <c r="B2001" s="24"/>
      <c r="C2001" s="16"/>
      <c r="D2001"/>
      <c r="E2001"/>
      <c r="F2001"/>
      <c r="G2001"/>
      <c r="H2001"/>
      <c r="I2001"/>
      <c r="J2001"/>
      <c r="K2001"/>
    </row>
    <row r="2002" spans="1:11" ht="11.25" customHeight="1">
      <c r="A2002"/>
      <c r="B2002" s="24"/>
      <c r="C2002" s="16"/>
      <c r="D2002"/>
      <c r="E2002"/>
      <c r="F2002"/>
      <c r="G2002"/>
      <c r="H2002"/>
      <c r="I2002"/>
      <c r="J2002"/>
      <c r="K2002"/>
    </row>
    <row r="2003" spans="1:11" ht="11.25" customHeight="1">
      <c r="A2003"/>
      <c r="B2003" s="24"/>
      <c r="C2003" s="16"/>
      <c r="D2003"/>
      <c r="E2003"/>
      <c r="F2003"/>
      <c r="G2003"/>
      <c r="H2003"/>
      <c r="I2003"/>
      <c r="J2003"/>
      <c r="K2003"/>
    </row>
    <row r="2004" spans="1:11" ht="11.25" customHeight="1">
      <c r="A2004"/>
      <c r="B2004" s="24"/>
      <c r="C2004" s="16"/>
      <c r="D2004"/>
      <c r="E2004"/>
      <c r="F2004"/>
      <c r="G2004"/>
      <c r="H2004"/>
      <c r="I2004"/>
      <c r="J2004"/>
      <c r="K2004"/>
    </row>
    <row r="2005" spans="1:11" ht="11.25" customHeight="1">
      <c r="A2005"/>
      <c r="B2005" s="24"/>
      <c r="C2005" s="16"/>
      <c r="D2005"/>
      <c r="E2005"/>
      <c r="F2005"/>
      <c r="G2005"/>
      <c r="H2005"/>
      <c r="I2005"/>
      <c r="J2005"/>
      <c r="K2005"/>
    </row>
    <row r="2006" spans="1:11" ht="11.25" customHeight="1">
      <c r="A2006"/>
      <c r="B2006" s="24"/>
      <c r="C2006" s="16"/>
      <c r="D2006"/>
      <c r="E2006"/>
      <c r="F2006"/>
      <c r="G2006"/>
      <c r="H2006"/>
      <c r="I2006"/>
      <c r="J2006"/>
      <c r="K2006"/>
    </row>
    <row r="2007" spans="1:11" ht="11.25" customHeight="1">
      <c r="A2007"/>
      <c r="B2007" s="24"/>
      <c r="C2007" s="16"/>
      <c r="D2007"/>
      <c r="E2007"/>
      <c r="F2007"/>
      <c r="G2007"/>
      <c r="H2007"/>
      <c r="I2007"/>
      <c r="J2007"/>
      <c r="K2007"/>
    </row>
    <row r="2008" spans="1:11" ht="11.25" customHeight="1">
      <c r="A2008"/>
      <c r="B2008" s="24"/>
      <c r="C2008" s="16"/>
      <c r="D2008"/>
      <c r="E2008"/>
      <c r="F2008"/>
      <c r="G2008"/>
      <c r="H2008"/>
      <c r="I2008"/>
      <c r="J2008"/>
      <c r="K2008"/>
    </row>
    <row r="2009" spans="1:11" ht="11.25" customHeight="1">
      <c r="A2009"/>
      <c r="B2009" s="24"/>
      <c r="C2009" s="16"/>
      <c r="D2009"/>
      <c r="E2009"/>
      <c r="F2009"/>
      <c r="G2009"/>
      <c r="H2009"/>
      <c r="I2009"/>
      <c r="J2009"/>
      <c r="K2009"/>
    </row>
    <row r="2010" spans="1:11" ht="11.25" customHeight="1">
      <c r="A2010"/>
      <c r="B2010" s="24"/>
      <c r="C2010" s="16"/>
      <c r="D2010"/>
      <c r="E2010"/>
      <c r="F2010"/>
      <c r="G2010"/>
      <c r="H2010"/>
      <c r="I2010"/>
      <c r="J2010"/>
      <c r="K2010"/>
    </row>
    <row r="2011" spans="1:11" ht="11.25" customHeight="1">
      <c r="A2011"/>
      <c r="B2011" s="24"/>
      <c r="C2011" s="16"/>
      <c r="D2011"/>
      <c r="E2011"/>
      <c r="F2011"/>
      <c r="G2011"/>
      <c r="H2011"/>
      <c r="I2011"/>
      <c r="J2011"/>
      <c r="K2011"/>
    </row>
    <row r="2012" spans="1:11" ht="11.25" customHeight="1">
      <c r="A2012"/>
      <c r="B2012" s="24"/>
      <c r="C2012" s="16"/>
      <c r="D2012"/>
      <c r="E2012"/>
      <c r="F2012"/>
      <c r="G2012"/>
      <c r="H2012"/>
      <c r="I2012"/>
      <c r="J2012"/>
      <c r="K2012"/>
    </row>
    <row r="2013" spans="1:11" ht="11.25" customHeight="1">
      <c r="A2013"/>
      <c r="B2013" s="24"/>
      <c r="C2013" s="16"/>
      <c r="D2013"/>
      <c r="E2013"/>
      <c r="F2013"/>
      <c r="G2013"/>
      <c r="H2013"/>
      <c r="I2013"/>
      <c r="J2013"/>
      <c r="K2013"/>
    </row>
    <row r="2014" spans="1:11" ht="11.25" customHeight="1">
      <c r="A2014"/>
      <c r="B2014" s="24"/>
      <c r="C2014" s="16"/>
      <c r="D2014"/>
      <c r="E2014"/>
      <c r="F2014"/>
      <c r="G2014"/>
      <c r="H2014"/>
      <c r="I2014"/>
      <c r="J2014"/>
      <c r="K2014"/>
    </row>
    <row r="2015" spans="1:11" ht="11.25" customHeight="1">
      <c r="A2015"/>
      <c r="B2015" s="24"/>
      <c r="C2015" s="16"/>
      <c r="D2015"/>
      <c r="E2015"/>
      <c r="F2015"/>
      <c r="G2015"/>
      <c r="H2015"/>
      <c r="I2015"/>
      <c r="J2015"/>
      <c r="K2015"/>
    </row>
    <row r="2016" spans="1:11" ht="11.25" customHeight="1">
      <c r="A2016"/>
      <c r="B2016" s="24"/>
      <c r="C2016" s="16"/>
      <c r="D2016"/>
      <c r="E2016"/>
      <c r="F2016"/>
      <c r="G2016"/>
      <c r="H2016"/>
      <c r="I2016"/>
      <c r="J2016"/>
      <c r="K2016"/>
    </row>
    <row r="2017" spans="1:11" ht="11.25" customHeight="1">
      <c r="A2017"/>
      <c r="B2017" s="24"/>
      <c r="C2017" s="16"/>
      <c r="D2017"/>
      <c r="E2017"/>
      <c r="F2017"/>
      <c r="G2017"/>
      <c r="H2017"/>
      <c r="I2017"/>
      <c r="J2017"/>
      <c r="K2017"/>
    </row>
    <row r="2018" spans="1:11" ht="11.25" customHeight="1">
      <c r="A2018"/>
      <c r="B2018" s="24"/>
      <c r="C2018" s="16"/>
      <c r="D2018"/>
      <c r="E2018"/>
      <c r="F2018"/>
      <c r="G2018"/>
      <c r="H2018"/>
      <c r="I2018"/>
      <c r="J2018"/>
      <c r="K2018"/>
    </row>
    <row r="2019" spans="1:11" ht="11.25" customHeight="1">
      <c r="A2019"/>
      <c r="B2019" s="24"/>
      <c r="C2019" s="16"/>
      <c r="D2019"/>
      <c r="E2019"/>
      <c r="F2019"/>
      <c r="G2019"/>
      <c r="H2019"/>
      <c r="I2019"/>
      <c r="J2019"/>
      <c r="K2019"/>
    </row>
    <row r="2020" spans="1:11" ht="11.25" customHeight="1">
      <c r="A2020"/>
      <c r="B2020" s="24"/>
      <c r="C2020" s="16"/>
      <c r="D2020"/>
      <c r="E2020"/>
      <c r="F2020"/>
      <c r="G2020"/>
      <c r="H2020"/>
      <c r="I2020"/>
      <c r="J2020"/>
      <c r="K2020"/>
    </row>
    <row r="2021" spans="1:11" ht="11.25" customHeight="1">
      <c r="A2021"/>
      <c r="B2021" s="24"/>
      <c r="C2021" s="16"/>
      <c r="D2021"/>
      <c r="E2021"/>
      <c r="F2021"/>
      <c r="G2021"/>
      <c r="H2021"/>
      <c r="I2021"/>
      <c r="J2021"/>
      <c r="K2021"/>
    </row>
    <row r="2022" spans="1:11" ht="11.25" customHeight="1">
      <c r="A2022"/>
      <c r="B2022" s="24"/>
      <c r="C2022" s="16"/>
      <c r="D2022"/>
      <c r="E2022"/>
      <c r="F2022"/>
      <c r="G2022"/>
      <c r="H2022"/>
      <c r="I2022"/>
      <c r="J2022"/>
      <c r="K2022"/>
    </row>
    <row r="2023" spans="1:11" ht="11.25" customHeight="1">
      <c r="A2023"/>
      <c r="B2023" s="24"/>
      <c r="C2023" s="16"/>
      <c r="D2023"/>
      <c r="E2023"/>
      <c r="F2023"/>
      <c r="G2023"/>
      <c r="H2023"/>
      <c r="I2023"/>
      <c r="J2023"/>
      <c r="K2023"/>
    </row>
    <row r="2024" spans="1:11" ht="11.25" customHeight="1">
      <c r="A2024"/>
      <c r="B2024" s="24"/>
      <c r="C2024" s="16"/>
      <c r="D2024"/>
      <c r="E2024"/>
      <c r="F2024"/>
      <c r="G2024"/>
      <c r="H2024"/>
      <c r="I2024"/>
      <c r="J2024"/>
      <c r="K2024"/>
    </row>
    <row r="2025" spans="1:11" ht="11.25" customHeight="1">
      <c r="A2025"/>
      <c r="B2025" s="24"/>
      <c r="C2025" s="16"/>
      <c r="D2025"/>
      <c r="E2025"/>
      <c r="F2025"/>
      <c r="G2025"/>
      <c r="H2025"/>
      <c r="I2025"/>
      <c r="J2025"/>
      <c r="K2025"/>
    </row>
    <row r="2026" spans="1:11" ht="11.25" customHeight="1">
      <c r="A2026"/>
      <c r="B2026" s="24"/>
      <c r="C2026" s="16"/>
      <c r="D2026"/>
      <c r="E2026"/>
      <c r="F2026"/>
      <c r="G2026"/>
      <c r="H2026"/>
      <c r="I2026"/>
      <c r="J2026"/>
      <c r="K2026"/>
    </row>
    <row r="2027" spans="1:11" ht="11.25" customHeight="1">
      <c r="A2027"/>
      <c r="B2027" s="24"/>
      <c r="C2027" s="16"/>
      <c r="D2027"/>
      <c r="E2027"/>
      <c r="F2027"/>
      <c r="G2027"/>
      <c r="H2027"/>
      <c r="I2027"/>
      <c r="J2027"/>
      <c r="K2027"/>
    </row>
    <row r="2028" spans="1:11" ht="11.25" customHeight="1">
      <c r="A2028"/>
      <c r="B2028" s="24"/>
      <c r="C2028" s="16"/>
      <c r="D2028"/>
      <c r="E2028"/>
      <c r="F2028"/>
      <c r="G2028"/>
      <c r="H2028"/>
      <c r="I2028"/>
      <c r="J2028"/>
      <c r="K2028"/>
    </row>
    <row r="2029" spans="1:11" ht="11.25" customHeight="1">
      <c r="A2029"/>
      <c r="B2029" s="24"/>
      <c r="C2029" s="16"/>
      <c r="D2029"/>
      <c r="E2029"/>
      <c r="F2029"/>
      <c r="G2029"/>
      <c r="H2029"/>
      <c r="I2029"/>
      <c r="J2029"/>
      <c r="K2029"/>
    </row>
    <row r="2030" spans="1:11" ht="11.25" customHeight="1">
      <c r="A2030"/>
      <c r="B2030" s="24"/>
      <c r="C2030" s="16"/>
      <c r="D2030"/>
      <c r="E2030"/>
      <c r="F2030"/>
      <c r="G2030"/>
      <c r="H2030"/>
      <c r="I2030"/>
      <c r="J2030"/>
      <c r="K2030"/>
    </row>
    <row r="2031" spans="1:11" ht="11.25" customHeight="1">
      <c r="A2031"/>
      <c r="B2031" s="24"/>
      <c r="C2031" s="16"/>
      <c r="D2031"/>
      <c r="E2031"/>
      <c r="F2031"/>
      <c r="G2031"/>
      <c r="H2031"/>
      <c r="I2031"/>
      <c r="J2031"/>
      <c r="K2031"/>
    </row>
    <row r="2032" spans="1:11" ht="11.25" customHeight="1">
      <c r="A2032"/>
      <c r="B2032" s="24"/>
      <c r="C2032" s="16"/>
      <c r="D2032"/>
      <c r="E2032"/>
      <c r="F2032"/>
      <c r="G2032"/>
      <c r="H2032"/>
      <c r="I2032"/>
      <c r="J2032"/>
      <c r="K2032"/>
    </row>
    <row r="2033" spans="1:11" ht="11.25" customHeight="1">
      <c r="A2033"/>
      <c r="B2033" s="24"/>
      <c r="C2033" s="16"/>
      <c r="D2033"/>
      <c r="E2033"/>
      <c r="F2033"/>
      <c r="G2033"/>
      <c r="H2033"/>
      <c r="I2033"/>
      <c r="J2033"/>
      <c r="K2033"/>
    </row>
    <row r="2034" spans="1:11" ht="11.25" customHeight="1">
      <c r="A2034"/>
      <c r="B2034" s="24"/>
      <c r="C2034" s="16"/>
      <c r="D2034"/>
      <c r="E2034"/>
      <c r="F2034"/>
      <c r="G2034"/>
      <c r="H2034"/>
      <c r="I2034"/>
      <c r="J2034"/>
      <c r="K2034"/>
    </row>
    <row r="2035" spans="1:11" ht="11.25" customHeight="1">
      <c r="A2035"/>
      <c r="B2035" s="24"/>
      <c r="C2035" s="16"/>
      <c r="D2035"/>
      <c r="E2035"/>
      <c r="F2035"/>
      <c r="G2035"/>
      <c r="H2035"/>
      <c r="I2035"/>
      <c r="J2035"/>
      <c r="K2035"/>
    </row>
    <row r="2036" spans="1:11" ht="11.25" customHeight="1">
      <c r="A2036"/>
      <c r="B2036" s="24"/>
      <c r="C2036" s="16"/>
      <c r="D2036"/>
      <c r="E2036"/>
      <c r="F2036"/>
      <c r="G2036"/>
      <c r="H2036"/>
      <c r="I2036"/>
      <c r="J2036"/>
      <c r="K2036"/>
    </row>
    <row r="2037" spans="1:11" ht="11.25" customHeight="1">
      <c r="A2037"/>
      <c r="B2037" s="24"/>
      <c r="C2037" s="16"/>
      <c r="D2037"/>
      <c r="E2037"/>
      <c r="F2037"/>
      <c r="G2037"/>
      <c r="H2037"/>
      <c r="I2037"/>
      <c r="J2037"/>
      <c r="K2037"/>
    </row>
    <row r="2038" spans="1:11" ht="11.25" customHeight="1">
      <c r="A2038"/>
      <c r="B2038" s="24"/>
      <c r="C2038" s="16"/>
      <c r="D2038"/>
      <c r="E2038"/>
      <c r="F2038"/>
      <c r="G2038"/>
      <c r="H2038"/>
      <c r="I2038"/>
      <c r="J2038"/>
      <c r="K2038"/>
    </row>
    <row r="2039" spans="1:11" ht="11.25" customHeight="1">
      <c r="A2039"/>
      <c r="B2039" s="24"/>
      <c r="C2039" s="16"/>
      <c r="D2039"/>
      <c r="E2039"/>
      <c r="F2039"/>
      <c r="G2039"/>
      <c r="H2039"/>
      <c r="I2039"/>
      <c r="J2039"/>
      <c r="K2039"/>
    </row>
    <row r="2040" spans="1:11" ht="11.25" customHeight="1">
      <c r="A2040"/>
      <c r="B2040" s="24"/>
      <c r="C2040" s="16"/>
      <c r="D2040"/>
      <c r="E2040"/>
      <c r="F2040"/>
      <c r="G2040"/>
      <c r="H2040"/>
      <c r="I2040"/>
      <c r="J2040"/>
      <c r="K2040"/>
    </row>
    <row r="2041" spans="1:11" ht="11.25" customHeight="1">
      <c r="A2041"/>
      <c r="B2041" s="24"/>
      <c r="C2041" s="16"/>
      <c r="D2041"/>
      <c r="E2041"/>
      <c r="F2041"/>
      <c r="G2041"/>
      <c r="H2041"/>
      <c r="I2041"/>
      <c r="J2041"/>
      <c r="K2041"/>
    </row>
    <row r="2042" spans="1:11" ht="11.25" customHeight="1">
      <c r="A2042"/>
      <c r="B2042" s="24"/>
      <c r="C2042" s="16"/>
      <c r="D2042"/>
      <c r="E2042"/>
      <c r="F2042"/>
      <c r="G2042"/>
      <c r="H2042"/>
      <c r="I2042"/>
      <c r="J2042"/>
      <c r="K2042"/>
    </row>
    <row r="2043" spans="1:11" ht="11.25" customHeight="1">
      <c r="A2043"/>
      <c r="B2043" s="24"/>
      <c r="C2043" s="16"/>
      <c r="D2043"/>
      <c r="E2043"/>
      <c r="F2043"/>
      <c r="G2043"/>
      <c r="H2043"/>
      <c r="I2043"/>
      <c r="J2043"/>
      <c r="K2043"/>
    </row>
    <row r="2044" spans="1:11" ht="11.25" customHeight="1">
      <c r="A2044"/>
      <c r="B2044" s="24"/>
      <c r="C2044" s="16"/>
      <c r="D2044"/>
      <c r="E2044"/>
      <c r="F2044"/>
      <c r="G2044"/>
      <c r="H2044"/>
      <c r="I2044"/>
      <c r="J2044"/>
      <c r="K2044"/>
    </row>
    <row r="2045" spans="1:11" ht="11.25" customHeight="1">
      <c r="A2045"/>
      <c r="B2045" s="24"/>
      <c r="C2045" s="16"/>
      <c r="D2045"/>
      <c r="E2045"/>
      <c r="F2045"/>
      <c r="G2045"/>
      <c r="H2045"/>
      <c r="I2045"/>
      <c r="J2045"/>
      <c r="K2045"/>
    </row>
    <row r="2046" spans="1:11" ht="11.25" customHeight="1">
      <c r="A2046"/>
      <c r="B2046" s="24"/>
      <c r="C2046" s="16"/>
      <c r="D2046"/>
      <c r="E2046"/>
      <c r="F2046"/>
      <c r="G2046"/>
      <c r="H2046"/>
      <c r="I2046"/>
      <c r="J2046"/>
      <c r="K2046"/>
    </row>
    <row r="2047" spans="1:11" ht="11.25" customHeight="1">
      <c r="A2047"/>
      <c r="B2047" s="24"/>
      <c r="C2047" s="16"/>
      <c r="D2047"/>
      <c r="E2047"/>
      <c r="F2047"/>
      <c r="G2047"/>
      <c r="H2047"/>
      <c r="I2047"/>
      <c r="J2047"/>
      <c r="K2047"/>
    </row>
    <row r="2048" spans="1:11" ht="11.25" customHeight="1">
      <c r="A2048"/>
      <c r="B2048" s="24"/>
      <c r="C2048" s="16"/>
      <c r="D2048"/>
      <c r="E2048"/>
      <c r="F2048"/>
      <c r="G2048"/>
      <c r="H2048"/>
      <c r="I2048"/>
      <c r="J2048"/>
      <c r="K2048"/>
    </row>
    <row r="2049" spans="1:11" ht="11.25" customHeight="1">
      <c r="A2049"/>
      <c r="B2049" s="24"/>
      <c r="C2049" s="16"/>
      <c r="D2049"/>
      <c r="E2049"/>
      <c r="F2049"/>
      <c r="G2049"/>
      <c r="H2049"/>
      <c r="I2049"/>
      <c r="J2049"/>
      <c r="K2049"/>
    </row>
    <row r="2050" spans="1:11" ht="11.25" customHeight="1">
      <c r="A2050"/>
      <c r="B2050" s="24"/>
      <c r="C2050" s="16"/>
      <c r="D2050"/>
      <c r="E2050"/>
      <c r="F2050"/>
      <c r="G2050"/>
      <c r="H2050"/>
      <c r="I2050"/>
      <c r="J2050"/>
      <c r="K2050"/>
    </row>
    <row r="2051" spans="1:11" ht="11.25" customHeight="1">
      <c r="A2051"/>
      <c r="B2051" s="24"/>
      <c r="C2051" s="16"/>
      <c r="D2051"/>
      <c r="E2051"/>
      <c r="F2051"/>
      <c r="G2051"/>
      <c r="H2051"/>
      <c r="I2051"/>
      <c r="J2051"/>
      <c r="K2051"/>
    </row>
    <row r="2052" spans="1:11" ht="11.25" customHeight="1">
      <c r="A2052"/>
      <c r="B2052" s="24"/>
      <c r="C2052" s="16"/>
      <c r="D2052"/>
      <c r="E2052"/>
      <c r="F2052"/>
      <c r="G2052"/>
      <c r="H2052"/>
      <c r="I2052"/>
      <c r="J2052"/>
      <c r="K2052"/>
    </row>
    <row r="2053" spans="1:11" ht="11.25" customHeight="1">
      <c r="A2053"/>
      <c r="B2053" s="24"/>
      <c r="C2053" s="16"/>
      <c r="D2053"/>
      <c r="E2053"/>
      <c r="F2053"/>
      <c r="G2053"/>
      <c r="H2053"/>
      <c r="I2053"/>
      <c r="J2053"/>
      <c r="K2053"/>
    </row>
    <row r="2054" spans="1:11" ht="11.25" customHeight="1">
      <c r="A2054"/>
      <c r="B2054" s="24"/>
      <c r="C2054" s="16"/>
      <c r="D2054"/>
      <c r="E2054"/>
      <c r="F2054"/>
      <c r="G2054"/>
      <c r="H2054"/>
      <c r="I2054"/>
      <c r="J2054"/>
      <c r="K2054"/>
    </row>
    <row r="2055" spans="1:11" ht="11.25" customHeight="1">
      <c r="A2055"/>
      <c r="B2055" s="24"/>
      <c r="C2055" s="16"/>
      <c r="D2055"/>
      <c r="E2055"/>
      <c r="F2055"/>
      <c r="G2055"/>
      <c r="H2055"/>
      <c r="I2055"/>
      <c r="J2055"/>
      <c r="K2055"/>
    </row>
    <row r="2056" spans="1:11" ht="11.25" customHeight="1">
      <c r="A2056"/>
      <c r="B2056" s="24"/>
      <c r="C2056" s="16"/>
      <c r="D2056"/>
      <c r="E2056"/>
      <c r="F2056"/>
      <c r="G2056"/>
      <c r="H2056"/>
      <c r="I2056"/>
      <c r="J2056"/>
      <c r="K2056"/>
    </row>
    <row r="2057" spans="1:11" ht="11.25" customHeight="1">
      <c r="A2057"/>
      <c r="B2057" s="24"/>
      <c r="C2057" s="16"/>
      <c r="D2057"/>
      <c r="E2057"/>
      <c r="F2057"/>
      <c r="G2057"/>
      <c r="H2057"/>
      <c r="I2057"/>
      <c r="J2057"/>
      <c r="K2057"/>
    </row>
    <row r="2058" spans="1:11" ht="11.25" customHeight="1">
      <c r="A2058"/>
      <c r="B2058" s="24"/>
      <c r="C2058" s="16"/>
      <c r="D2058"/>
      <c r="E2058"/>
      <c r="F2058"/>
      <c r="G2058"/>
      <c r="H2058"/>
      <c r="I2058"/>
      <c r="J2058"/>
      <c r="K2058"/>
    </row>
    <row r="2059" spans="1:11" ht="11.25" customHeight="1">
      <c r="A2059"/>
      <c r="B2059" s="24"/>
      <c r="C2059" s="16"/>
      <c r="D2059"/>
      <c r="E2059"/>
      <c r="F2059"/>
      <c r="G2059"/>
      <c r="H2059"/>
      <c r="I2059"/>
      <c r="J2059"/>
      <c r="K2059"/>
    </row>
    <row r="2060" spans="1:11" ht="11.25" customHeight="1">
      <c r="A2060"/>
      <c r="B2060" s="24"/>
      <c r="C2060" s="16"/>
      <c r="D2060"/>
      <c r="E2060"/>
      <c r="F2060"/>
      <c r="G2060"/>
      <c r="H2060"/>
      <c r="I2060"/>
      <c r="J2060"/>
      <c r="K2060"/>
    </row>
    <row r="2061" spans="1:11" ht="11.25" customHeight="1">
      <c r="A2061"/>
      <c r="B2061" s="24"/>
      <c r="C2061" s="16"/>
      <c r="D2061"/>
      <c r="E2061"/>
      <c r="F2061"/>
      <c r="G2061"/>
      <c r="H2061"/>
      <c r="I2061"/>
      <c r="J2061"/>
      <c r="K2061"/>
    </row>
    <row r="2062" spans="1:11" ht="11.25" customHeight="1">
      <c r="A2062"/>
      <c r="B2062" s="24"/>
      <c r="C2062" s="16"/>
      <c r="D2062"/>
      <c r="E2062"/>
      <c r="F2062"/>
      <c r="G2062"/>
      <c r="H2062"/>
      <c r="I2062"/>
      <c r="J2062"/>
      <c r="K2062"/>
    </row>
    <row r="2063" spans="1:11" ht="11.25" customHeight="1">
      <c r="A2063"/>
      <c r="B2063" s="24"/>
      <c r="C2063" s="16"/>
      <c r="D2063"/>
      <c r="E2063"/>
      <c r="F2063"/>
      <c r="G2063"/>
      <c r="H2063"/>
      <c r="I2063"/>
      <c r="J2063"/>
      <c r="K2063"/>
    </row>
    <row r="2064" spans="1:11" ht="11.25" customHeight="1">
      <c r="A2064"/>
      <c r="B2064" s="24"/>
      <c r="C2064" s="16"/>
      <c r="D2064"/>
      <c r="E2064"/>
      <c r="F2064"/>
      <c r="G2064"/>
      <c r="H2064"/>
      <c r="I2064"/>
      <c r="J2064"/>
      <c r="K2064"/>
    </row>
    <row r="2065" spans="1:11" ht="11.25" customHeight="1">
      <c r="A2065"/>
      <c r="B2065" s="24"/>
      <c r="C2065" s="16"/>
      <c r="D2065"/>
      <c r="E2065"/>
      <c r="F2065"/>
      <c r="G2065"/>
      <c r="H2065"/>
      <c r="I2065"/>
      <c r="J2065"/>
      <c r="K2065"/>
    </row>
    <row r="2066" spans="1:11" ht="11.25" customHeight="1">
      <c r="A2066"/>
      <c r="B2066" s="24"/>
      <c r="C2066" s="16"/>
      <c r="D2066"/>
      <c r="E2066"/>
      <c r="F2066"/>
      <c r="G2066"/>
      <c r="H2066"/>
      <c r="I2066"/>
      <c r="J2066"/>
      <c r="K2066"/>
    </row>
    <row r="2067" spans="1:11" ht="11.25" customHeight="1">
      <c r="A2067"/>
      <c r="B2067" s="24"/>
      <c r="C2067" s="16"/>
      <c r="D2067"/>
      <c r="E2067"/>
      <c r="F2067"/>
      <c r="G2067"/>
      <c r="H2067"/>
      <c r="I2067"/>
      <c r="J2067"/>
      <c r="K2067"/>
    </row>
    <row r="2068" spans="1:11" ht="11.25" customHeight="1">
      <c r="A2068"/>
      <c r="B2068" s="24"/>
      <c r="C2068" s="16"/>
      <c r="D2068"/>
      <c r="E2068"/>
      <c r="F2068"/>
      <c r="G2068"/>
      <c r="H2068"/>
      <c r="I2068"/>
      <c r="J2068"/>
      <c r="K2068"/>
    </row>
    <row r="2069" spans="1:11" ht="11.25" customHeight="1">
      <c r="A2069"/>
      <c r="B2069" s="24"/>
      <c r="C2069" s="16"/>
      <c r="D2069"/>
      <c r="E2069"/>
      <c r="F2069"/>
      <c r="G2069"/>
      <c r="H2069"/>
      <c r="I2069"/>
      <c r="J2069"/>
      <c r="K2069"/>
    </row>
    <row r="2070" spans="1:11" ht="11.25" customHeight="1">
      <c r="A2070"/>
      <c r="B2070" s="24"/>
      <c r="C2070" s="16"/>
      <c r="D2070"/>
      <c r="E2070"/>
      <c r="F2070"/>
      <c r="G2070"/>
      <c r="H2070"/>
      <c r="I2070"/>
      <c r="J2070"/>
      <c r="K2070"/>
    </row>
    <row r="2071" spans="1:11" ht="11.25" customHeight="1">
      <c r="A2071"/>
      <c r="B2071" s="24"/>
      <c r="C2071" s="16"/>
      <c r="D2071"/>
      <c r="E2071"/>
      <c r="F2071"/>
      <c r="G2071"/>
      <c r="H2071"/>
      <c r="I2071"/>
      <c r="J2071"/>
      <c r="K2071"/>
    </row>
    <row r="2072" spans="1:11" ht="11.25" customHeight="1">
      <c r="A2072"/>
      <c r="B2072" s="24"/>
      <c r="C2072" s="16"/>
      <c r="D2072"/>
      <c r="E2072"/>
      <c r="F2072"/>
      <c r="G2072"/>
      <c r="H2072"/>
      <c r="I2072"/>
      <c r="J2072"/>
      <c r="K2072"/>
    </row>
    <row r="2073" spans="1:11" ht="11.25" customHeight="1">
      <c r="A2073"/>
      <c r="B2073" s="24"/>
      <c r="C2073" s="16"/>
      <c r="D2073"/>
      <c r="E2073"/>
      <c r="F2073"/>
      <c r="G2073"/>
      <c r="H2073"/>
      <c r="I2073"/>
      <c r="J2073"/>
      <c r="K2073"/>
    </row>
    <row r="2074" spans="1:11" ht="11.25" customHeight="1">
      <c r="A2074"/>
      <c r="B2074" s="24"/>
      <c r="C2074" s="16"/>
      <c r="D2074"/>
      <c r="E2074"/>
      <c r="F2074"/>
      <c r="G2074"/>
      <c r="H2074"/>
      <c r="I2074"/>
      <c r="J2074"/>
      <c r="K2074"/>
    </row>
    <row r="2075" spans="1:11" ht="11.25" customHeight="1">
      <c r="A2075"/>
      <c r="B2075" s="24"/>
      <c r="C2075" s="16"/>
      <c r="D2075"/>
      <c r="E2075"/>
      <c r="F2075"/>
      <c r="G2075"/>
      <c r="H2075"/>
      <c r="I2075"/>
      <c r="J2075"/>
      <c r="K2075"/>
    </row>
    <row r="2076" spans="1:11" ht="11.25" customHeight="1">
      <c r="A2076"/>
      <c r="B2076" s="24"/>
      <c r="C2076" s="16"/>
      <c r="D2076"/>
      <c r="E2076"/>
      <c r="F2076"/>
      <c r="G2076"/>
      <c r="H2076"/>
      <c r="I2076"/>
      <c r="J2076"/>
      <c r="K2076"/>
    </row>
    <row r="2077" spans="1:11" ht="11.25" customHeight="1">
      <c r="A2077"/>
      <c r="B2077" s="24"/>
      <c r="C2077" s="16"/>
      <c r="D2077"/>
      <c r="E2077"/>
      <c r="F2077"/>
      <c r="G2077"/>
      <c r="H2077"/>
      <c r="I2077"/>
      <c r="J2077"/>
      <c r="K2077"/>
    </row>
    <row r="2078" spans="1:11" ht="11.25" customHeight="1">
      <c r="A2078"/>
      <c r="B2078" s="24"/>
      <c r="C2078" s="16"/>
      <c r="D2078"/>
      <c r="E2078"/>
      <c r="F2078"/>
      <c r="G2078"/>
      <c r="H2078"/>
      <c r="I2078"/>
      <c r="J2078"/>
      <c r="K2078"/>
    </row>
    <row r="2079" spans="1:11" ht="11.25" customHeight="1">
      <c r="A2079"/>
      <c r="B2079" s="24"/>
      <c r="C2079" s="16"/>
      <c r="D2079"/>
      <c r="E2079"/>
      <c r="F2079"/>
      <c r="G2079"/>
      <c r="H2079"/>
      <c r="I2079"/>
      <c r="J2079"/>
      <c r="K2079"/>
    </row>
    <row r="2080" spans="1:11" ht="11.25" customHeight="1">
      <c r="A2080"/>
      <c r="B2080" s="24"/>
      <c r="C2080" s="16"/>
      <c r="D2080"/>
      <c r="E2080"/>
      <c r="F2080"/>
      <c r="G2080"/>
      <c r="H2080"/>
      <c r="I2080"/>
      <c r="J2080"/>
      <c r="K2080"/>
    </row>
    <row r="2081" spans="1:11" ht="11.25" customHeight="1">
      <c r="A2081"/>
      <c r="B2081" s="24"/>
      <c r="C2081" s="16"/>
      <c r="D2081"/>
      <c r="E2081"/>
      <c r="F2081"/>
      <c r="G2081"/>
      <c r="H2081"/>
      <c r="I2081"/>
      <c r="J2081"/>
      <c r="K2081"/>
    </row>
    <row r="2082" spans="1:11" ht="11.25" customHeight="1">
      <c r="A2082"/>
      <c r="B2082" s="24"/>
      <c r="C2082" s="16"/>
      <c r="D2082"/>
      <c r="E2082"/>
      <c r="F2082"/>
      <c r="G2082"/>
      <c r="H2082"/>
      <c r="I2082"/>
      <c r="J2082"/>
      <c r="K2082"/>
    </row>
    <row r="2083" spans="1:11" ht="11.25" customHeight="1">
      <c r="A2083"/>
      <c r="B2083" s="24"/>
      <c r="C2083" s="16"/>
      <c r="D2083"/>
      <c r="E2083"/>
      <c r="F2083"/>
      <c r="G2083"/>
      <c r="H2083"/>
      <c r="I2083"/>
      <c r="J2083"/>
      <c r="K2083"/>
    </row>
    <row r="2084" spans="1:11" ht="11.25" customHeight="1">
      <c r="A2084"/>
      <c r="B2084" s="24"/>
      <c r="C2084" s="16"/>
      <c r="D2084"/>
      <c r="E2084"/>
      <c r="F2084"/>
      <c r="G2084"/>
      <c r="H2084"/>
      <c r="I2084"/>
      <c r="J2084"/>
      <c r="K2084"/>
    </row>
    <row r="2085" spans="1:11" ht="11.25" customHeight="1">
      <c r="A2085"/>
      <c r="B2085" s="24"/>
      <c r="C2085" s="16"/>
      <c r="D2085"/>
      <c r="E2085"/>
      <c r="F2085"/>
      <c r="G2085"/>
      <c r="H2085"/>
      <c r="I2085"/>
      <c r="J2085"/>
      <c r="K2085"/>
    </row>
    <row r="2086" spans="1:11" ht="11.25" customHeight="1">
      <c r="A2086"/>
      <c r="B2086" s="24"/>
      <c r="C2086" s="16"/>
      <c r="D2086"/>
      <c r="E2086"/>
      <c r="F2086"/>
      <c r="G2086"/>
      <c r="H2086"/>
      <c r="I2086"/>
      <c r="J2086"/>
      <c r="K2086"/>
    </row>
    <row r="2087" spans="1:11" ht="11.25" customHeight="1">
      <c r="A2087"/>
      <c r="B2087" s="24"/>
      <c r="C2087" s="16"/>
      <c r="D2087"/>
      <c r="E2087"/>
      <c r="F2087"/>
      <c r="G2087"/>
      <c r="H2087"/>
      <c r="I2087"/>
      <c r="J2087"/>
      <c r="K2087"/>
    </row>
    <row r="2088" spans="1:11" ht="11.25" customHeight="1">
      <c r="A2088"/>
      <c r="B2088" s="24"/>
      <c r="C2088" s="16"/>
      <c r="D2088"/>
      <c r="E2088"/>
      <c r="F2088"/>
      <c r="G2088"/>
      <c r="H2088"/>
      <c r="I2088"/>
      <c r="J2088"/>
      <c r="K2088"/>
    </row>
    <row r="2089" spans="1:11" ht="11.25" customHeight="1">
      <c r="A2089"/>
      <c r="B2089" s="24"/>
      <c r="C2089" s="16"/>
      <c r="D2089"/>
      <c r="E2089"/>
      <c r="F2089"/>
      <c r="G2089"/>
      <c r="H2089"/>
      <c r="I2089"/>
      <c r="J2089"/>
      <c r="K2089"/>
    </row>
    <row r="2090" spans="1:11" ht="11.25" customHeight="1">
      <c r="A2090"/>
      <c r="B2090" s="24"/>
      <c r="C2090" s="16"/>
      <c r="D2090"/>
      <c r="E2090"/>
      <c r="F2090"/>
      <c r="G2090"/>
      <c r="H2090"/>
      <c r="I2090"/>
      <c r="J2090"/>
      <c r="K2090"/>
    </row>
    <row r="2091" spans="1:11" ht="11.25" customHeight="1">
      <c r="A2091"/>
      <c r="B2091" s="24"/>
      <c r="C2091" s="16"/>
      <c r="D2091"/>
      <c r="E2091"/>
      <c r="F2091"/>
      <c r="G2091"/>
      <c r="H2091"/>
      <c r="I2091"/>
      <c r="J2091"/>
      <c r="K2091"/>
    </row>
    <row r="2092" spans="1:11" ht="11.25" customHeight="1">
      <c r="A2092"/>
      <c r="B2092" s="24"/>
      <c r="C2092" s="16"/>
      <c r="D2092"/>
      <c r="E2092"/>
      <c r="F2092"/>
      <c r="G2092"/>
      <c r="H2092"/>
      <c r="I2092"/>
      <c r="J2092"/>
      <c r="K2092"/>
    </row>
    <row r="2093" spans="1:11" ht="11.25" customHeight="1">
      <c r="A2093"/>
      <c r="B2093" s="24"/>
      <c r="C2093" s="16"/>
      <c r="D2093"/>
      <c r="E2093"/>
      <c r="F2093"/>
      <c r="G2093"/>
      <c r="H2093"/>
      <c r="I2093"/>
      <c r="J2093"/>
      <c r="K2093"/>
    </row>
    <row r="2094" spans="1:11" ht="11.25" customHeight="1">
      <c r="A2094"/>
      <c r="B2094" s="24"/>
      <c r="C2094" s="16"/>
      <c r="D2094"/>
      <c r="E2094"/>
      <c r="F2094"/>
      <c r="G2094"/>
      <c r="H2094"/>
      <c r="I2094"/>
      <c r="J2094"/>
      <c r="K2094"/>
    </row>
    <row r="2095" spans="1:11" ht="11.25" customHeight="1">
      <c r="A2095"/>
      <c r="B2095" s="24"/>
      <c r="C2095" s="16"/>
      <c r="D2095"/>
      <c r="E2095"/>
      <c r="F2095"/>
      <c r="G2095"/>
      <c r="H2095"/>
      <c r="I2095"/>
      <c r="J2095"/>
      <c r="K2095"/>
    </row>
    <row r="2096" spans="1:11" ht="11.25" customHeight="1">
      <c r="A2096"/>
      <c r="B2096" s="24"/>
      <c r="C2096" s="16"/>
      <c r="D2096"/>
      <c r="E2096"/>
      <c r="F2096"/>
      <c r="G2096"/>
      <c r="H2096"/>
      <c r="I2096"/>
      <c r="J2096"/>
      <c r="K2096"/>
    </row>
    <row r="2097" spans="1:11" ht="11.25" customHeight="1">
      <c r="A2097"/>
      <c r="B2097" s="24"/>
      <c r="C2097" s="16"/>
      <c r="D2097"/>
      <c r="E2097"/>
      <c r="F2097"/>
      <c r="G2097"/>
      <c r="H2097"/>
      <c r="I2097"/>
      <c r="J2097"/>
      <c r="K2097"/>
    </row>
    <row r="2098" spans="1:11" ht="11.25" customHeight="1">
      <c r="A2098"/>
      <c r="B2098" s="24"/>
      <c r="C2098" s="16"/>
      <c r="D2098"/>
      <c r="E2098"/>
      <c r="F2098"/>
      <c r="G2098"/>
      <c r="H2098"/>
      <c r="I2098"/>
      <c r="J2098"/>
      <c r="K2098"/>
    </row>
    <row r="2099" spans="1:11" ht="11.25" customHeight="1">
      <c r="A2099"/>
      <c r="B2099" s="24"/>
      <c r="C2099" s="16"/>
      <c r="D2099"/>
      <c r="E2099"/>
      <c r="F2099"/>
      <c r="G2099"/>
      <c r="H2099"/>
      <c r="I2099"/>
      <c r="J2099"/>
      <c r="K2099"/>
    </row>
    <row r="2100" spans="1:11" ht="11.25" customHeight="1">
      <c r="A2100"/>
      <c r="B2100" s="24"/>
      <c r="C2100" s="16"/>
      <c r="D2100"/>
      <c r="E2100"/>
      <c r="F2100"/>
      <c r="G2100"/>
      <c r="H2100"/>
      <c r="I2100"/>
      <c r="J2100"/>
      <c r="K2100"/>
    </row>
    <row r="2101" spans="1:11" ht="11.25" customHeight="1">
      <c r="A2101"/>
      <c r="B2101" s="24"/>
      <c r="C2101" s="16"/>
      <c r="D2101"/>
      <c r="E2101"/>
      <c r="F2101"/>
      <c r="G2101"/>
      <c r="H2101"/>
      <c r="I2101"/>
      <c r="J2101"/>
      <c r="K2101"/>
    </row>
    <row r="2102" spans="1:11" ht="11.25" customHeight="1">
      <c r="A2102"/>
      <c r="B2102" s="24"/>
      <c r="C2102" s="16"/>
      <c r="D2102"/>
      <c r="E2102"/>
      <c r="F2102"/>
      <c r="G2102"/>
      <c r="H2102"/>
      <c r="I2102"/>
      <c r="J2102"/>
      <c r="K2102"/>
    </row>
    <row r="2103" spans="1:11" ht="11.25" customHeight="1">
      <c r="A2103"/>
      <c r="B2103" s="24"/>
      <c r="C2103" s="16"/>
      <c r="D2103"/>
      <c r="E2103"/>
      <c r="F2103"/>
      <c r="G2103"/>
      <c r="H2103"/>
      <c r="I2103"/>
      <c r="J2103"/>
      <c r="K2103"/>
    </row>
    <row r="2104" spans="1:11" ht="11.25" customHeight="1">
      <c r="A2104"/>
      <c r="B2104" s="24"/>
      <c r="C2104" s="16"/>
      <c r="D2104"/>
      <c r="E2104"/>
      <c r="F2104"/>
      <c r="G2104"/>
      <c r="H2104"/>
      <c r="I2104"/>
      <c r="J2104"/>
      <c r="K2104"/>
    </row>
    <row r="2105" spans="1:11" ht="11.25" customHeight="1">
      <c r="A2105"/>
      <c r="B2105" s="24"/>
      <c r="C2105" s="16"/>
      <c r="D2105"/>
      <c r="E2105"/>
      <c r="F2105"/>
      <c r="G2105"/>
      <c r="H2105"/>
      <c r="I2105"/>
      <c r="J2105"/>
      <c r="K2105"/>
    </row>
    <row r="2106" spans="1:11" ht="11.25" customHeight="1">
      <c r="A2106"/>
      <c r="B2106" s="24"/>
      <c r="C2106" s="16"/>
      <c r="D2106"/>
      <c r="E2106"/>
      <c r="F2106"/>
      <c r="G2106"/>
      <c r="H2106"/>
      <c r="I2106"/>
      <c r="J2106"/>
      <c r="K2106"/>
    </row>
    <row r="2107" spans="1:11" ht="11.25" customHeight="1">
      <c r="A2107"/>
      <c r="B2107" s="24"/>
      <c r="C2107" s="16"/>
      <c r="D2107"/>
      <c r="E2107"/>
      <c r="F2107"/>
      <c r="G2107"/>
      <c r="H2107"/>
      <c r="I2107"/>
      <c r="J2107"/>
      <c r="K2107"/>
    </row>
    <row r="2108" spans="1:11" ht="11.25" customHeight="1">
      <c r="A2108"/>
      <c r="B2108" s="24"/>
      <c r="C2108" s="16"/>
      <c r="D2108"/>
      <c r="E2108"/>
      <c r="F2108"/>
      <c r="G2108"/>
      <c r="H2108"/>
      <c r="I2108"/>
      <c r="J2108"/>
      <c r="K2108"/>
    </row>
    <row r="2109" spans="1:11" ht="11.25" customHeight="1">
      <c r="A2109"/>
      <c r="B2109" s="24"/>
      <c r="C2109" s="16"/>
      <c r="D2109"/>
      <c r="E2109"/>
      <c r="F2109"/>
      <c r="G2109"/>
      <c r="H2109"/>
      <c r="I2109"/>
      <c r="J2109"/>
      <c r="K2109"/>
    </row>
    <row r="2110" spans="1:11" ht="11.25" customHeight="1">
      <c r="A2110"/>
      <c r="B2110" s="24"/>
      <c r="C2110" s="16"/>
      <c r="D2110"/>
      <c r="E2110"/>
      <c r="F2110"/>
      <c r="G2110"/>
      <c r="H2110"/>
      <c r="I2110"/>
      <c r="J2110"/>
      <c r="K2110"/>
    </row>
    <row r="2111" spans="1:11" ht="11.25" customHeight="1">
      <c r="A2111"/>
      <c r="B2111" s="24"/>
      <c r="C2111" s="16"/>
      <c r="D2111"/>
      <c r="E2111"/>
      <c r="F2111"/>
      <c r="G2111"/>
      <c r="H2111"/>
      <c r="I2111"/>
      <c r="J2111"/>
      <c r="K2111"/>
    </row>
    <row r="2112" spans="1:11" ht="11.25" customHeight="1">
      <c r="A2112"/>
      <c r="B2112" s="24"/>
      <c r="C2112" s="16"/>
      <c r="D2112"/>
      <c r="E2112"/>
      <c r="F2112"/>
      <c r="G2112"/>
      <c r="H2112"/>
      <c r="I2112"/>
      <c r="J2112"/>
      <c r="K2112"/>
    </row>
    <row r="2113" spans="1:11" ht="11.25" customHeight="1">
      <c r="A2113"/>
      <c r="B2113" s="24"/>
      <c r="C2113" s="16"/>
      <c r="D2113"/>
      <c r="E2113"/>
      <c r="F2113"/>
      <c r="G2113"/>
      <c r="H2113"/>
      <c r="I2113"/>
      <c r="J2113"/>
      <c r="K2113"/>
    </row>
    <row r="2114" spans="1:11" ht="11.25" customHeight="1">
      <c r="A2114"/>
      <c r="B2114" s="24"/>
      <c r="C2114" s="16"/>
      <c r="D2114"/>
      <c r="E2114"/>
      <c r="F2114"/>
      <c r="G2114"/>
      <c r="H2114"/>
      <c r="I2114"/>
      <c r="J2114"/>
      <c r="K2114"/>
    </row>
    <row r="2115" spans="1:11" ht="11.25" customHeight="1">
      <c r="A2115"/>
      <c r="B2115" s="24"/>
      <c r="C2115" s="16"/>
      <c r="D2115"/>
      <c r="E2115"/>
      <c r="F2115"/>
      <c r="G2115"/>
      <c r="H2115"/>
      <c r="I2115"/>
      <c r="J2115"/>
      <c r="K2115"/>
    </row>
    <row r="2116" spans="1:11" ht="11.25" customHeight="1">
      <c r="A2116"/>
      <c r="B2116" s="24"/>
      <c r="C2116" s="16"/>
      <c r="D2116"/>
      <c r="E2116"/>
      <c r="F2116"/>
      <c r="G2116"/>
      <c r="H2116"/>
      <c r="I2116"/>
      <c r="J2116"/>
      <c r="K2116"/>
    </row>
    <row r="2117" spans="1:11" ht="11.25" customHeight="1">
      <c r="A2117"/>
      <c r="B2117" s="24"/>
      <c r="C2117" s="16"/>
      <c r="D2117"/>
      <c r="E2117"/>
      <c r="F2117"/>
      <c r="G2117"/>
      <c r="H2117"/>
      <c r="I2117"/>
      <c r="J2117"/>
      <c r="K2117"/>
    </row>
    <row r="2118" spans="1:11" ht="11.25" customHeight="1">
      <c r="A2118"/>
      <c r="B2118" s="24"/>
      <c r="C2118" s="16"/>
      <c r="D2118"/>
      <c r="E2118"/>
      <c r="F2118"/>
      <c r="G2118"/>
      <c r="H2118"/>
      <c r="I2118"/>
      <c r="J2118"/>
      <c r="K2118"/>
    </row>
    <row r="2119" spans="1:11" ht="11.25" customHeight="1">
      <c r="A2119"/>
      <c r="B2119" s="24"/>
      <c r="C2119" s="16"/>
      <c r="D2119"/>
      <c r="E2119"/>
      <c r="F2119"/>
      <c r="G2119"/>
      <c r="H2119"/>
      <c r="I2119"/>
      <c r="J2119"/>
      <c r="K2119"/>
    </row>
    <row r="2120" spans="1:11" ht="11.25" customHeight="1">
      <c r="A2120"/>
      <c r="B2120" s="24"/>
      <c r="C2120" s="16"/>
      <c r="D2120"/>
      <c r="E2120"/>
      <c r="F2120"/>
      <c r="G2120"/>
      <c r="H2120"/>
      <c r="I2120"/>
      <c r="J2120"/>
      <c r="K2120"/>
    </row>
    <row r="2121" spans="1:11" ht="11.25" customHeight="1">
      <c r="A2121"/>
      <c r="B2121" s="24"/>
      <c r="C2121" s="16"/>
      <c r="D2121"/>
      <c r="E2121"/>
      <c r="F2121"/>
      <c r="G2121"/>
      <c r="H2121"/>
      <c r="I2121"/>
      <c r="J2121"/>
      <c r="K2121"/>
    </row>
    <row r="2122" spans="1:11" ht="11.25" customHeight="1">
      <c r="A2122"/>
      <c r="B2122" s="24"/>
      <c r="C2122" s="16"/>
      <c r="D2122"/>
      <c r="E2122"/>
      <c r="F2122"/>
      <c r="G2122"/>
      <c r="H2122"/>
      <c r="I2122"/>
      <c r="J2122"/>
      <c r="K2122"/>
    </row>
    <row r="2123" spans="1:11" ht="11.25" customHeight="1">
      <c r="A2123"/>
      <c r="B2123" s="24"/>
      <c r="C2123" s="16"/>
      <c r="D2123"/>
      <c r="E2123"/>
      <c r="F2123"/>
      <c r="G2123"/>
      <c r="H2123"/>
      <c r="I2123"/>
      <c r="J2123"/>
      <c r="K2123"/>
    </row>
    <row r="2124" spans="1:11" ht="11.25" customHeight="1">
      <c r="A2124"/>
      <c r="B2124" s="24"/>
      <c r="C2124" s="16"/>
      <c r="D2124"/>
      <c r="E2124"/>
      <c r="F2124"/>
      <c r="G2124"/>
      <c r="H2124"/>
      <c r="I2124"/>
      <c r="J2124"/>
      <c r="K2124"/>
    </row>
    <row r="2125" spans="1:11" ht="11.25" customHeight="1">
      <c r="A2125"/>
      <c r="B2125" s="24"/>
      <c r="C2125" s="16"/>
      <c r="D2125"/>
      <c r="E2125"/>
      <c r="F2125"/>
      <c r="G2125"/>
      <c r="H2125"/>
      <c r="I2125"/>
      <c r="J2125"/>
      <c r="K2125"/>
    </row>
    <row r="2126" spans="1:11" ht="11.25" customHeight="1">
      <c r="A2126"/>
      <c r="B2126" s="24"/>
      <c r="C2126" s="16"/>
      <c r="D2126"/>
      <c r="E2126"/>
      <c r="F2126"/>
      <c r="G2126"/>
      <c r="H2126"/>
      <c r="I2126"/>
      <c r="J2126"/>
      <c r="K2126"/>
    </row>
    <row r="2127" spans="1:11" ht="11.25" customHeight="1">
      <c r="A2127"/>
      <c r="B2127" s="24"/>
      <c r="C2127" s="16"/>
      <c r="D2127"/>
      <c r="E2127"/>
      <c r="F2127"/>
      <c r="G2127"/>
      <c r="H2127"/>
      <c r="I2127"/>
      <c r="J2127"/>
      <c r="K2127"/>
    </row>
    <row r="2128" spans="1:11" ht="11.25" customHeight="1">
      <c r="A2128"/>
      <c r="B2128" s="24"/>
      <c r="C2128" s="16"/>
      <c r="D2128"/>
      <c r="E2128"/>
      <c r="F2128"/>
      <c r="G2128"/>
      <c r="H2128"/>
      <c r="I2128"/>
      <c r="J2128"/>
      <c r="K2128"/>
    </row>
    <row r="2129" spans="1:11" ht="11.25" customHeight="1">
      <c r="A2129"/>
      <c r="B2129" s="24"/>
      <c r="C2129" s="16"/>
      <c r="D2129"/>
      <c r="E2129"/>
      <c r="F2129"/>
      <c r="G2129"/>
      <c r="H2129"/>
      <c r="I2129"/>
      <c r="J2129"/>
      <c r="K2129"/>
    </row>
    <row r="2130" spans="1:11" ht="11.25" customHeight="1">
      <c r="A2130"/>
      <c r="B2130" s="24"/>
      <c r="C2130" s="16"/>
      <c r="D2130"/>
      <c r="E2130"/>
      <c r="F2130"/>
      <c r="G2130"/>
      <c r="H2130"/>
      <c r="I2130"/>
      <c r="J2130"/>
      <c r="K2130"/>
    </row>
    <row r="2131" spans="1:11" ht="11.25" customHeight="1">
      <c r="A2131"/>
      <c r="B2131" s="24"/>
      <c r="C2131" s="16"/>
      <c r="D2131"/>
      <c r="E2131"/>
      <c r="F2131"/>
      <c r="G2131"/>
      <c r="H2131"/>
      <c r="I2131"/>
      <c r="J2131"/>
      <c r="K2131"/>
    </row>
    <row r="2132" spans="1:11" ht="11.25" customHeight="1">
      <c r="A2132"/>
      <c r="B2132" s="24"/>
      <c r="C2132" s="16"/>
      <c r="D2132"/>
      <c r="E2132"/>
      <c r="F2132"/>
      <c r="G2132"/>
      <c r="H2132"/>
      <c r="I2132"/>
      <c r="J2132"/>
      <c r="K2132"/>
    </row>
    <row r="2133" spans="1:11" ht="11.25" customHeight="1">
      <c r="A2133"/>
      <c r="B2133" s="24"/>
      <c r="C2133" s="16"/>
      <c r="D2133"/>
      <c r="E2133"/>
      <c r="F2133"/>
      <c r="G2133"/>
      <c r="H2133"/>
      <c r="I2133"/>
      <c r="J2133"/>
      <c r="K2133"/>
    </row>
    <row r="2134" spans="1:11" ht="11.25" customHeight="1">
      <c r="A2134"/>
      <c r="B2134" s="24"/>
      <c r="C2134" s="16"/>
      <c r="D2134"/>
      <c r="E2134"/>
      <c r="F2134"/>
      <c r="G2134"/>
      <c r="H2134"/>
      <c r="I2134"/>
      <c r="J2134"/>
      <c r="K2134"/>
    </row>
    <row r="2135" spans="1:11" ht="11.25" customHeight="1">
      <c r="A2135"/>
      <c r="B2135" s="24"/>
      <c r="C2135" s="16"/>
      <c r="D2135"/>
      <c r="E2135"/>
      <c r="F2135"/>
      <c r="G2135"/>
      <c r="H2135"/>
      <c r="I2135"/>
      <c r="J2135"/>
      <c r="K2135"/>
    </row>
    <row r="2136" spans="1:11" ht="11.25" customHeight="1">
      <c r="A2136"/>
      <c r="B2136" s="24"/>
      <c r="C2136" s="16"/>
      <c r="D2136"/>
      <c r="E2136"/>
      <c r="F2136"/>
      <c r="G2136"/>
      <c r="H2136"/>
      <c r="I2136"/>
      <c r="J2136"/>
      <c r="K2136"/>
    </row>
    <row r="2137" spans="1:11" ht="11.25" customHeight="1">
      <c r="A2137"/>
      <c r="B2137" s="24"/>
      <c r="C2137" s="16"/>
      <c r="D2137"/>
      <c r="E2137"/>
      <c r="F2137"/>
      <c r="G2137"/>
      <c r="H2137"/>
      <c r="I2137"/>
      <c r="J2137"/>
      <c r="K2137"/>
    </row>
    <row r="2138" spans="1:11" ht="11.25" customHeight="1">
      <c r="A2138"/>
      <c r="B2138" s="24"/>
      <c r="C2138" s="16"/>
      <c r="D2138"/>
      <c r="E2138"/>
      <c r="F2138"/>
      <c r="G2138"/>
      <c r="H2138"/>
      <c r="I2138"/>
      <c r="J2138"/>
      <c r="K2138"/>
    </row>
    <row r="2139" spans="1:11" ht="11.25" customHeight="1">
      <c r="A2139"/>
      <c r="B2139" s="24"/>
      <c r="C2139" s="16"/>
      <c r="D2139"/>
      <c r="E2139"/>
      <c r="F2139"/>
      <c r="G2139"/>
      <c r="H2139"/>
      <c r="I2139"/>
      <c r="J2139"/>
      <c r="K2139"/>
    </row>
    <row r="2140" spans="1:11" ht="11.25" customHeight="1">
      <c r="A2140"/>
      <c r="B2140" s="24"/>
      <c r="C2140" s="16"/>
      <c r="D2140"/>
      <c r="E2140"/>
      <c r="F2140"/>
      <c r="G2140"/>
      <c r="H2140"/>
      <c r="I2140"/>
      <c r="J2140"/>
      <c r="K2140"/>
    </row>
    <row r="2141" spans="1:11" ht="11.25" customHeight="1">
      <c r="A2141"/>
      <c r="B2141" s="24"/>
      <c r="C2141" s="16"/>
      <c r="D2141"/>
      <c r="E2141"/>
      <c r="F2141"/>
      <c r="G2141"/>
      <c r="H2141"/>
      <c r="I2141"/>
      <c r="J2141"/>
      <c r="K2141"/>
    </row>
    <row r="2142" spans="1:11" ht="11.25" customHeight="1">
      <c r="A2142"/>
      <c r="B2142" s="24"/>
      <c r="C2142" s="16"/>
      <c r="D2142"/>
      <c r="E2142"/>
      <c r="F2142"/>
      <c r="G2142"/>
      <c r="H2142"/>
      <c r="I2142"/>
      <c r="J2142"/>
      <c r="K2142"/>
    </row>
    <row r="2143" spans="1:11" ht="11.25" customHeight="1">
      <c r="A2143"/>
      <c r="B2143" s="24"/>
      <c r="C2143" s="16"/>
      <c r="D2143"/>
      <c r="E2143"/>
      <c r="F2143"/>
      <c r="G2143"/>
      <c r="H2143"/>
      <c r="I2143"/>
      <c r="J2143"/>
      <c r="K2143"/>
    </row>
    <row r="2144" spans="1:11" ht="11.25" customHeight="1">
      <c r="A2144"/>
      <c r="B2144" s="24"/>
      <c r="C2144" s="16"/>
      <c r="D2144"/>
      <c r="E2144"/>
      <c r="F2144"/>
      <c r="G2144"/>
      <c r="H2144"/>
      <c r="I2144"/>
      <c r="J2144"/>
      <c r="K2144"/>
    </row>
    <row r="2145" spans="1:11" ht="11.25" customHeight="1">
      <c r="A2145"/>
      <c r="B2145" s="24"/>
      <c r="C2145" s="16"/>
      <c r="D2145"/>
      <c r="E2145"/>
      <c r="F2145"/>
      <c r="G2145"/>
      <c r="H2145"/>
      <c r="I2145"/>
      <c r="J2145"/>
      <c r="K2145"/>
    </row>
    <row r="2146" spans="1:11" ht="11.25" customHeight="1">
      <c r="A2146"/>
      <c r="B2146" s="24"/>
      <c r="C2146" s="16"/>
      <c r="D2146"/>
      <c r="E2146"/>
      <c r="F2146"/>
      <c r="G2146"/>
      <c r="H2146"/>
      <c r="I2146"/>
      <c r="J2146"/>
      <c r="K2146"/>
    </row>
    <row r="2147" spans="1:11" ht="11.25" customHeight="1">
      <c r="A2147"/>
      <c r="B2147" s="24"/>
      <c r="C2147" s="16"/>
      <c r="D2147"/>
      <c r="E2147"/>
      <c r="F2147"/>
      <c r="G2147"/>
      <c r="H2147"/>
      <c r="I2147"/>
      <c r="J2147"/>
      <c r="K2147"/>
    </row>
    <row r="2148" spans="1:11" ht="11.25" customHeight="1">
      <c r="A2148"/>
      <c r="B2148" s="24"/>
      <c r="C2148" s="16"/>
      <c r="D2148"/>
      <c r="E2148"/>
      <c r="F2148"/>
      <c r="G2148"/>
      <c r="H2148"/>
      <c r="I2148"/>
      <c r="J2148"/>
      <c r="K2148"/>
    </row>
    <row r="2149" spans="1:11" ht="11.25" customHeight="1">
      <c r="A2149"/>
      <c r="B2149" s="24"/>
      <c r="C2149" s="16"/>
      <c r="D2149"/>
      <c r="E2149"/>
      <c r="F2149"/>
      <c r="G2149"/>
      <c r="H2149"/>
      <c r="I2149"/>
      <c r="J2149"/>
      <c r="K2149"/>
    </row>
    <row r="2150" spans="1:11" ht="11.25" customHeight="1">
      <c r="A2150"/>
      <c r="B2150" s="24"/>
      <c r="C2150" s="16"/>
      <c r="D2150"/>
      <c r="E2150"/>
      <c r="F2150"/>
      <c r="G2150"/>
      <c r="H2150"/>
      <c r="I2150"/>
      <c r="J2150"/>
      <c r="K2150"/>
    </row>
    <row r="2151" spans="1:11" ht="11.25" customHeight="1">
      <c r="A2151"/>
      <c r="B2151" s="24"/>
      <c r="C2151" s="16"/>
      <c r="D2151"/>
      <c r="E2151"/>
      <c r="F2151"/>
      <c r="G2151"/>
      <c r="H2151"/>
      <c r="I2151"/>
      <c r="J2151"/>
      <c r="K2151"/>
    </row>
    <row r="2152" spans="1:11" ht="11.25" customHeight="1">
      <c r="A2152"/>
      <c r="B2152" s="24"/>
      <c r="C2152" s="16"/>
      <c r="D2152"/>
      <c r="E2152"/>
      <c r="F2152"/>
      <c r="G2152"/>
      <c r="H2152"/>
      <c r="I2152"/>
      <c r="J2152"/>
      <c r="K2152"/>
    </row>
    <row r="2153" spans="1:11" ht="11.25" customHeight="1">
      <c r="A2153"/>
      <c r="B2153" s="24"/>
      <c r="C2153" s="16"/>
      <c r="D2153"/>
      <c r="E2153"/>
      <c r="F2153"/>
      <c r="G2153"/>
      <c r="H2153"/>
      <c r="I2153"/>
      <c r="J2153"/>
      <c r="K2153"/>
    </row>
    <row r="2154" spans="1:11" ht="11.25" customHeight="1">
      <c r="A2154"/>
      <c r="B2154" s="24"/>
      <c r="C2154" s="16"/>
      <c r="D2154"/>
      <c r="E2154"/>
      <c r="F2154"/>
      <c r="G2154"/>
      <c r="H2154"/>
      <c r="I2154"/>
      <c r="J2154"/>
      <c r="K2154"/>
    </row>
    <row r="2155" spans="1:11" ht="11.25" customHeight="1">
      <c r="A2155"/>
      <c r="B2155" s="24"/>
      <c r="C2155" s="16"/>
      <c r="D2155"/>
      <c r="E2155"/>
      <c r="F2155"/>
      <c r="G2155"/>
      <c r="H2155"/>
      <c r="I2155"/>
      <c r="J2155"/>
      <c r="K2155"/>
    </row>
    <row r="2156" spans="1:11" ht="11.25" customHeight="1">
      <c r="A2156"/>
      <c r="B2156" s="24"/>
      <c r="C2156" s="16"/>
      <c r="D2156"/>
      <c r="E2156"/>
      <c r="F2156"/>
      <c r="G2156"/>
      <c r="H2156"/>
      <c r="I2156"/>
      <c r="J2156"/>
      <c r="K2156"/>
    </row>
    <row r="2157" spans="1:11" ht="11.25" customHeight="1">
      <c r="A2157"/>
      <c r="B2157" s="24"/>
      <c r="C2157" s="16"/>
      <c r="D2157"/>
      <c r="E2157"/>
      <c r="F2157"/>
      <c r="G2157"/>
      <c r="H2157"/>
      <c r="I2157"/>
      <c r="J2157"/>
      <c r="K2157"/>
    </row>
    <row r="2158" spans="1:11" ht="11.25" customHeight="1">
      <c r="A2158"/>
      <c r="B2158" s="24"/>
      <c r="C2158" s="16"/>
      <c r="D2158"/>
      <c r="E2158"/>
      <c r="F2158"/>
      <c r="G2158"/>
      <c r="H2158"/>
      <c r="I2158"/>
      <c r="J2158"/>
      <c r="K2158"/>
    </row>
    <row r="2159" spans="1:11" ht="11.25" customHeight="1">
      <c r="A2159"/>
      <c r="B2159" s="24"/>
      <c r="C2159" s="16"/>
      <c r="D2159"/>
      <c r="E2159"/>
      <c r="F2159"/>
      <c r="G2159"/>
      <c r="H2159"/>
      <c r="I2159"/>
      <c r="J2159"/>
      <c r="K2159"/>
    </row>
    <row r="2160" spans="1:11" ht="11.25" customHeight="1">
      <c r="A2160"/>
      <c r="B2160" s="24"/>
      <c r="C2160" s="16"/>
      <c r="D2160"/>
      <c r="E2160"/>
      <c r="F2160"/>
      <c r="G2160"/>
      <c r="H2160"/>
      <c r="I2160"/>
      <c r="J2160"/>
      <c r="K2160"/>
    </row>
    <row r="2161" spans="1:11" ht="11.25" customHeight="1">
      <c r="A2161"/>
      <c r="B2161" s="24"/>
      <c r="C2161" s="16"/>
      <c r="D2161"/>
      <c r="E2161"/>
      <c r="F2161"/>
      <c r="G2161"/>
      <c r="H2161"/>
      <c r="I2161"/>
      <c r="J2161"/>
      <c r="K2161"/>
    </row>
    <row r="2162" spans="1:11" ht="11.25" customHeight="1">
      <c r="A2162"/>
      <c r="B2162" s="24"/>
      <c r="C2162" s="16"/>
      <c r="D2162"/>
      <c r="E2162"/>
      <c r="F2162"/>
      <c r="G2162"/>
      <c r="H2162"/>
      <c r="I2162"/>
      <c r="J2162"/>
      <c r="K2162"/>
    </row>
    <row r="2163" spans="1:11" ht="11.25" customHeight="1">
      <c r="A2163"/>
      <c r="B2163" s="24"/>
      <c r="C2163" s="16"/>
      <c r="D2163"/>
      <c r="E2163"/>
      <c r="F2163"/>
      <c r="G2163"/>
      <c r="H2163"/>
      <c r="I2163"/>
      <c r="J2163"/>
      <c r="K2163"/>
    </row>
    <row r="2164" spans="1:11" ht="11.25" customHeight="1">
      <c r="A2164"/>
      <c r="B2164" s="24"/>
      <c r="C2164" s="16"/>
      <c r="D2164"/>
      <c r="E2164"/>
      <c r="F2164"/>
      <c r="G2164"/>
      <c r="H2164"/>
      <c r="I2164"/>
      <c r="J2164"/>
      <c r="K2164"/>
    </row>
    <row r="2165" spans="1:11" ht="11.25" customHeight="1">
      <c r="A2165"/>
      <c r="B2165" s="24"/>
      <c r="C2165" s="16"/>
      <c r="D2165"/>
      <c r="E2165"/>
      <c r="F2165"/>
      <c r="G2165"/>
      <c r="H2165"/>
      <c r="I2165"/>
      <c r="J2165"/>
      <c r="K2165"/>
    </row>
    <row r="2166" spans="1:11" ht="11.25" customHeight="1">
      <c r="A2166"/>
      <c r="B2166" s="24"/>
      <c r="C2166" s="16"/>
      <c r="D2166"/>
      <c r="E2166"/>
      <c r="F2166"/>
      <c r="G2166"/>
      <c r="H2166"/>
      <c r="I2166"/>
      <c r="J2166"/>
      <c r="K2166"/>
    </row>
    <row r="2167" spans="1:11" ht="11.25" customHeight="1">
      <c r="A2167"/>
      <c r="B2167" s="24"/>
      <c r="C2167" s="16"/>
      <c r="D2167"/>
      <c r="E2167"/>
      <c r="F2167"/>
      <c r="G2167"/>
      <c r="H2167"/>
      <c r="I2167"/>
      <c r="J2167"/>
      <c r="K2167"/>
    </row>
    <row r="2168" spans="1:11" ht="11.25" customHeight="1">
      <c r="A2168"/>
      <c r="B2168" s="24"/>
      <c r="C2168" s="16"/>
      <c r="D2168"/>
      <c r="E2168"/>
      <c r="F2168"/>
      <c r="G2168"/>
      <c r="H2168"/>
      <c r="I2168"/>
      <c r="J2168"/>
      <c r="K2168"/>
    </row>
    <row r="2169" spans="1:11" ht="11.25" customHeight="1">
      <c r="A2169"/>
      <c r="B2169" s="24"/>
      <c r="C2169" s="16"/>
      <c r="D2169"/>
      <c r="E2169"/>
      <c r="F2169"/>
      <c r="G2169"/>
      <c r="H2169"/>
      <c r="I2169"/>
      <c r="J2169"/>
      <c r="K2169"/>
    </row>
    <row r="2170" spans="1:11" ht="11.25" customHeight="1">
      <c r="A2170"/>
      <c r="B2170" s="24"/>
      <c r="C2170" s="16"/>
      <c r="D2170"/>
      <c r="E2170"/>
      <c r="F2170"/>
      <c r="G2170"/>
      <c r="H2170"/>
      <c r="I2170"/>
      <c r="J2170"/>
      <c r="K2170"/>
    </row>
    <row r="2171" spans="1:11" ht="11.25" customHeight="1">
      <c r="A2171"/>
      <c r="B2171" s="24"/>
      <c r="C2171" s="16"/>
      <c r="D2171"/>
      <c r="E2171"/>
      <c r="F2171"/>
      <c r="G2171"/>
      <c r="H2171"/>
      <c r="I2171"/>
      <c r="J2171"/>
      <c r="K2171"/>
    </row>
    <row r="2172" spans="1:11" ht="11.25" customHeight="1">
      <c r="A2172"/>
      <c r="B2172" s="24"/>
      <c r="C2172" s="16"/>
      <c r="D2172"/>
      <c r="E2172"/>
      <c r="F2172"/>
      <c r="G2172"/>
      <c r="H2172"/>
      <c r="I2172"/>
      <c r="J2172"/>
      <c r="K2172"/>
    </row>
    <row r="2173" spans="1:11" ht="11.25" customHeight="1">
      <c r="A2173"/>
      <c r="B2173" s="24"/>
      <c r="C2173" s="16"/>
      <c r="D2173"/>
      <c r="E2173"/>
      <c r="F2173"/>
      <c r="G2173"/>
      <c r="H2173"/>
      <c r="I2173"/>
      <c r="J2173"/>
      <c r="K2173"/>
    </row>
    <row r="2174" spans="1:11" ht="11.25" customHeight="1">
      <c r="A2174"/>
      <c r="B2174" s="24"/>
      <c r="C2174" s="16"/>
      <c r="D2174"/>
      <c r="E2174"/>
      <c r="F2174"/>
      <c r="G2174"/>
      <c r="H2174"/>
      <c r="I2174"/>
      <c r="J2174"/>
      <c r="K2174"/>
    </row>
    <row r="2175" spans="1:11" ht="11.25" customHeight="1">
      <c r="A2175"/>
      <c r="B2175" s="24"/>
      <c r="C2175" s="16"/>
      <c r="D2175"/>
      <c r="E2175"/>
      <c r="F2175"/>
      <c r="G2175"/>
      <c r="H2175"/>
      <c r="I2175"/>
      <c r="J2175"/>
      <c r="K2175"/>
    </row>
    <row r="2176" spans="1:11" ht="11.25" customHeight="1">
      <c r="A2176"/>
      <c r="B2176" s="24"/>
      <c r="C2176" s="16"/>
      <c r="D2176"/>
      <c r="E2176"/>
      <c r="F2176"/>
      <c r="G2176"/>
      <c r="H2176"/>
      <c r="I2176"/>
      <c r="J2176"/>
      <c r="K2176"/>
    </row>
    <row r="2177" spans="1:11" ht="11.25" customHeight="1">
      <c r="A2177"/>
      <c r="B2177" s="24"/>
      <c r="C2177" s="16"/>
      <c r="D2177"/>
      <c r="E2177"/>
      <c r="F2177"/>
      <c r="G2177"/>
      <c r="H2177"/>
      <c r="I2177"/>
      <c r="J2177"/>
      <c r="K2177"/>
    </row>
    <row r="2178" spans="1:11" ht="11.25" customHeight="1">
      <c r="A2178"/>
      <c r="B2178" s="24"/>
      <c r="C2178" s="16"/>
      <c r="D2178"/>
      <c r="E2178"/>
      <c r="F2178"/>
      <c r="G2178"/>
      <c r="H2178"/>
      <c r="I2178"/>
      <c r="J2178"/>
      <c r="K2178"/>
    </row>
    <row r="2179" spans="1:11" ht="11.25" customHeight="1">
      <c r="A2179"/>
      <c r="B2179" s="24"/>
      <c r="C2179" s="16"/>
      <c r="D2179"/>
      <c r="E2179"/>
      <c r="F2179"/>
      <c r="G2179"/>
      <c r="H2179"/>
      <c r="I2179"/>
      <c r="J2179"/>
      <c r="K2179"/>
    </row>
    <row r="2180" spans="1:11" ht="11.25" customHeight="1">
      <c r="A2180"/>
      <c r="B2180" s="24"/>
      <c r="C2180" s="16"/>
      <c r="D2180"/>
      <c r="E2180"/>
      <c r="F2180"/>
      <c r="G2180"/>
      <c r="H2180"/>
      <c r="I2180"/>
      <c r="J2180"/>
      <c r="K2180"/>
    </row>
    <row r="2181" spans="1:11" ht="11.25" customHeight="1">
      <c r="A2181"/>
      <c r="B2181" s="24"/>
      <c r="C2181" s="16"/>
      <c r="D2181"/>
      <c r="E2181"/>
      <c r="F2181"/>
      <c r="G2181"/>
      <c r="H2181"/>
      <c r="I2181"/>
      <c r="J2181"/>
      <c r="K2181"/>
    </row>
    <row r="2182" spans="1:11" ht="11.25" customHeight="1">
      <c r="A2182"/>
      <c r="B2182" s="24"/>
      <c r="C2182" s="16"/>
      <c r="D2182"/>
      <c r="E2182"/>
      <c r="F2182"/>
      <c r="G2182"/>
      <c r="H2182"/>
      <c r="I2182"/>
      <c r="J2182"/>
      <c r="K2182"/>
    </row>
    <row r="2183" spans="1:11" ht="11.25" customHeight="1">
      <c r="A2183"/>
      <c r="B2183" s="24"/>
      <c r="C2183" s="16"/>
      <c r="D2183"/>
      <c r="E2183"/>
      <c r="F2183"/>
      <c r="G2183"/>
      <c r="H2183"/>
      <c r="I2183"/>
      <c r="J2183"/>
      <c r="K2183"/>
    </row>
    <row r="2184" spans="1:11" ht="11.25" customHeight="1">
      <c r="A2184"/>
      <c r="B2184" s="24"/>
      <c r="C2184" s="16"/>
      <c r="D2184"/>
      <c r="E2184"/>
      <c r="F2184"/>
      <c r="G2184"/>
      <c r="H2184"/>
      <c r="I2184"/>
      <c r="J2184"/>
      <c r="K2184"/>
    </row>
    <row r="2185" spans="1:11" ht="11.25" customHeight="1">
      <c r="A2185"/>
      <c r="B2185" s="24"/>
      <c r="C2185" s="16"/>
      <c r="D2185"/>
      <c r="E2185"/>
      <c r="F2185"/>
      <c r="G2185"/>
      <c r="H2185"/>
      <c r="I2185"/>
      <c r="J2185"/>
      <c r="K2185"/>
    </row>
    <row r="2186" spans="1:11" ht="11.25" customHeight="1">
      <c r="A2186"/>
      <c r="B2186" s="24"/>
      <c r="C2186" s="16"/>
      <c r="D2186"/>
      <c r="E2186"/>
      <c r="F2186"/>
      <c r="G2186"/>
      <c r="H2186"/>
      <c r="I2186"/>
      <c r="J2186"/>
      <c r="K2186"/>
    </row>
    <row r="2187" spans="1:11" ht="11.25" customHeight="1">
      <c r="A2187"/>
      <c r="B2187" s="24"/>
      <c r="C2187" s="16"/>
      <c r="D2187"/>
      <c r="E2187"/>
      <c r="F2187"/>
      <c r="G2187"/>
      <c r="H2187"/>
      <c r="I2187"/>
      <c r="J2187"/>
      <c r="K2187"/>
    </row>
    <row r="2188" spans="1:11" ht="11.25" customHeight="1">
      <c r="A2188"/>
      <c r="B2188" s="24"/>
      <c r="C2188" s="16"/>
      <c r="D2188"/>
      <c r="E2188"/>
      <c r="F2188"/>
      <c r="G2188"/>
      <c r="H2188"/>
      <c r="I2188"/>
      <c r="J2188"/>
      <c r="K2188"/>
    </row>
    <row r="2189" spans="1:11" ht="11.25" customHeight="1">
      <c r="A2189"/>
      <c r="B2189" s="24"/>
      <c r="C2189" s="16"/>
      <c r="D2189"/>
      <c r="E2189"/>
      <c r="F2189"/>
      <c r="G2189"/>
      <c r="H2189"/>
      <c r="I2189"/>
      <c r="J2189"/>
      <c r="K2189"/>
    </row>
    <row r="2190" spans="1:11" ht="11.25" customHeight="1">
      <c r="A2190"/>
      <c r="B2190" s="24"/>
      <c r="C2190" s="16"/>
      <c r="D2190"/>
      <c r="E2190"/>
      <c r="F2190"/>
      <c r="G2190"/>
      <c r="H2190"/>
      <c r="I2190"/>
      <c r="J2190"/>
      <c r="K2190"/>
    </row>
    <row r="2191" spans="1:11" ht="11.25" customHeight="1">
      <c r="A2191"/>
      <c r="B2191" s="24"/>
      <c r="C2191" s="16"/>
      <c r="D2191"/>
      <c r="E2191"/>
      <c r="F2191"/>
      <c r="G2191"/>
      <c r="H2191"/>
      <c r="I2191"/>
      <c r="J2191"/>
      <c r="K2191"/>
    </row>
    <row r="2192" spans="1:11" ht="11.25" customHeight="1">
      <c r="A2192"/>
      <c r="B2192" s="24"/>
      <c r="C2192" s="16"/>
      <c r="D2192"/>
      <c r="E2192"/>
      <c r="F2192"/>
      <c r="G2192"/>
      <c r="H2192"/>
      <c r="I2192"/>
      <c r="J2192"/>
      <c r="K2192"/>
    </row>
    <row r="2193" spans="1:11" ht="11.25" customHeight="1">
      <c r="A2193"/>
      <c r="B2193" s="24"/>
      <c r="C2193" s="16"/>
      <c r="D2193"/>
      <c r="E2193"/>
      <c r="F2193"/>
      <c r="G2193"/>
      <c r="H2193"/>
      <c r="I2193"/>
      <c r="J2193"/>
      <c r="K2193"/>
    </row>
    <row r="2194" spans="1:11" ht="11.25" customHeight="1">
      <c r="A2194"/>
      <c r="B2194" s="24"/>
      <c r="C2194" s="16"/>
      <c r="D2194"/>
      <c r="E2194"/>
      <c r="F2194"/>
      <c r="G2194"/>
      <c r="H2194"/>
      <c r="I2194"/>
      <c r="J2194"/>
      <c r="K2194"/>
    </row>
    <row r="2195" spans="1:11" ht="11.25" customHeight="1">
      <c r="A2195"/>
      <c r="B2195" s="24"/>
      <c r="C2195" s="16"/>
      <c r="D2195"/>
      <c r="E2195"/>
      <c r="F2195"/>
      <c r="G2195"/>
      <c r="H2195"/>
      <c r="I2195"/>
      <c r="J2195"/>
      <c r="K2195"/>
    </row>
    <row r="2196" spans="1:11" ht="11.25" customHeight="1">
      <c r="A2196"/>
      <c r="B2196" s="24"/>
      <c r="C2196" s="16"/>
      <c r="D2196"/>
      <c r="E2196"/>
      <c r="F2196"/>
      <c r="G2196"/>
      <c r="H2196"/>
      <c r="I2196"/>
      <c r="J2196"/>
      <c r="K2196"/>
    </row>
    <row r="2197" spans="1:11" ht="11.25" customHeight="1">
      <c r="A2197"/>
      <c r="B2197" s="24"/>
      <c r="C2197" s="16"/>
      <c r="D2197"/>
      <c r="E2197"/>
      <c r="F2197"/>
      <c r="G2197"/>
      <c r="H2197"/>
      <c r="I2197"/>
      <c r="J2197"/>
      <c r="K2197"/>
    </row>
    <row r="2198" spans="1:11" ht="11.25" customHeight="1">
      <c r="A2198"/>
      <c r="B2198" s="24"/>
      <c r="C2198" s="16"/>
      <c r="D2198"/>
      <c r="E2198"/>
      <c r="F2198"/>
      <c r="G2198"/>
      <c r="H2198"/>
      <c r="I2198"/>
      <c r="J2198"/>
      <c r="K2198"/>
    </row>
    <row r="2199" spans="1:11" ht="11.25" customHeight="1">
      <c r="A2199"/>
      <c r="B2199" s="24"/>
      <c r="C2199" s="16"/>
      <c r="D2199"/>
      <c r="E2199"/>
      <c r="F2199"/>
      <c r="G2199"/>
      <c r="H2199"/>
      <c r="I2199"/>
      <c r="J2199"/>
      <c r="K2199"/>
    </row>
    <row r="2200" spans="1:11" ht="11.25" customHeight="1">
      <c r="A2200"/>
      <c r="B2200" s="24"/>
      <c r="C2200" s="16"/>
      <c r="D2200"/>
      <c r="E2200"/>
      <c r="F2200"/>
      <c r="G2200"/>
      <c r="H2200"/>
      <c r="I2200"/>
      <c r="J2200"/>
      <c r="K2200"/>
    </row>
    <row r="2201" spans="1:11" ht="11.25" customHeight="1">
      <c r="A2201"/>
      <c r="B2201" s="24"/>
      <c r="C2201" s="16"/>
      <c r="D2201"/>
      <c r="E2201"/>
      <c r="F2201"/>
      <c r="G2201"/>
      <c r="H2201"/>
      <c r="I2201"/>
      <c r="J2201"/>
      <c r="K2201"/>
    </row>
    <row r="2202" spans="1:11" ht="11.25" customHeight="1">
      <c r="A2202"/>
      <c r="B2202" s="24"/>
      <c r="C2202" s="16"/>
      <c r="D2202"/>
      <c r="E2202"/>
      <c r="F2202"/>
      <c r="G2202"/>
      <c r="H2202"/>
      <c r="I2202"/>
      <c r="J2202"/>
      <c r="K2202"/>
    </row>
    <row r="2203" spans="1:11" ht="11.25" customHeight="1">
      <c r="A2203"/>
      <c r="B2203" s="24"/>
      <c r="C2203" s="16"/>
      <c r="D2203"/>
      <c r="E2203"/>
      <c r="F2203"/>
      <c r="G2203"/>
      <c r="H2203"/>
      <c r="I2203"/>
      <c r="J2203"/>
      <c r="K2203"/>
    </row>
    <row r="2204" spans="1:11" ht="11.25" customHeight="1">
      <c r="A2204"/>
      <c r="B2204" s="24"/>
      <c r="C2204" s="16"/>
      <c r="D2204"/>
      <c r="E2204"/>
      <c r="F2204"/>
      <c r="G2204"/>
      <c r="H2204"/>
      <c r="I2204"/>
      <c r="J2204"/>
      <c r="K2204"/>
    </row>
    <row r="2205" spans="1:11" ht="11.25" customHeight="1">
      <c r="A2205"/>
      <c r="B2205" s="24"/>
      <c r="C2205" s="16"/>
      <c r="D2205"/>
      <c r="E2205"/>
      <c r="F2205"/>
      <c r="G2205"/>
      <c r="H2205"/>
      <c r="I2205"/>
      <c r="J2205"/>
      <c r="K2205"/>
    </row>
    <row r="2206" spans="1:11" ht="11.25" customHeight="1">
      <c r="A2206"/>
      <c r="B2206" s="24"/>
      <c r="C2206" s="16"/>
      <c r="D2206"/>
      <c r="E2206"/>
      <c r="F2206"/>
      <c r="G2206"/>
      <c r="H2206"/>
      <c r="I2206"/>
      <c r="J2206"/>
      <c r="K2206"/>
    </row>
    <row r="2207" spans="1:11" ht="11.25" customHeight="1">
      <c r="A2207"/>
      <c r="B2207" s="24"/>
      <c r="C2207" s="16"/>
      <c r="D2207"/>
      <c r="E2207"/>
      <c r="F2207"/>
      <c r="G2207"/>
      <c r="H2207"/>
      <c r="I2207"/>
      <c r="J2207"/>
      <c r="K2207"/>
    </row>
    <row r="2208" spans="1:11" ht="11.25" customHeight="1">
      <c r="A2208"/>
      <c r="B2208" s="24"/>
      <c r="C2208" s="16"/>
      <c r="D2208"/>
      <c r="E2208"/>
      <c r="F2208"/>
      <c r="G2208"/>
      <c r="H2208"/>
      <c r="I2208"/>
      <c r="J2208"/>
      <c r="K2208"/>
    </row>
    <row r="2209" spans="1:11" ht="11.25" customHeight="1">
      <c r="A2209"/>
      <c r="B2209" s="24"/>
      <c r="C2209" s="16"/>
      <c r="D2209"/>
      <c r="E2209"/>
      <c r="F2209"/>
      <c r="G2209"/>
      <c r="H2209"/>
      <c r="I2209"/>
      <c r="J2209"/>
      <c r="K2209"/>
    </row>
    <row r="2210" spans="1:11" ht="11.25" customHeight="1">
      <c r="A2210"/>
      <c r="B2210" s="24"/>
      <c r="C2210" s="16"/>
      <c r="D2210"/>
      <c r="E2210"/>
      <c r="F2210"/>
      <c r="G2210"/>
      <c r="H2210"/>
      <c r="I2210"/>
      <c r="J2210"/>
      <c r="K2210"/>
    </row>
    <row r="2211" spans="1:11" ht="11.25" customHeight="1">
      <c r="A2211"/>
      <c r="B2211" s="24"/>
      <c r="C2211" s="16"/>
      <c r="D2211"/>
      <c r="E2211"/>
      <c r="F2211"/>
      <c r="G2211"/>
      <c r="H2211"/>
      <c r="I2211"/>
      <c r="J2211"/>
      <c r="K2211"/>
    </row>
    <row r="2212" spans="1:11" ht="11.25" customHeight="1">
      <c r="A2212"/>
      <c r="B2212" s="24"/>
      <c r="C2212" s="16"/>
      <c r="D2212"/>
      <c r="E2212"/>
      <c r="F2212"/>
      <c r="G2212"/>
      <c r="H2212"/>
      <c r="I2212"/>
      <c r="J2212"/>
      <c r="K2212"/>
    </row>
    <row r="2213" spans="1:11" ht="11.25" customHeight="1">
      <c r="A2213"/>
      <c r="B2213" s="24"/>
      <c r="C2213" s="16"/>
      <c r="D2213"/>
      <c r="E2213"/>
      <c r="F2213"/>
      <c r="G2213"/>
      <c r="H2213"/>
      <c r="I2213"/>
      <c r="J2213"/>
      <c r="K2213"/>
    </row>
    <row r="2214" spans="1:11" ht="11.25" customHeight="1">
      <c r="A2214"/>
      <c r="B2214" s="24"/>
      <c r="C2214" s="16"/>
      <c r="D2214"/>
      <c r="E2214"/>
      <c r="F2214"/>
      <c r="G2214"/>
      <c r="H2214"/>
      <c r="I2214"/>
      <c r="J2214"/>
      <c r="K2214"/>
    </row>
    <row r="2215" spans="1:11" ht="11.25" customHeight="1">
      <c r="A2215"/>
      <c r="B2215" s="24"/>
      <c r="C2215" s="16"/>
      <c r="D2215"/>
      <c r="E2215"/>
      <c r="F2215"/>
      <c r="G2215"/>
      <c r="H2215"/>
      <c r="I2215"/>
      <c r="J2215"/>
      <c r="K2215"/>
    </row>
    <row r="2216" spans="1:11" ht="11.25" customHeight="1">
      <c r="A2216"/>
      <c r="B2216" s="24"/>
      <c r="C2216" s="16"/>
      <c r="D2216"/>
      <c r="E2216"/>
      <c r="F2216"/>
      <c r="G2216"/>
      <c r="H2216"/>
      <c r="I2216"/>
      <c r="J2216"/>
      <c r="K2216"/>
    </row>
    <row r="2217" spans="1:11" ht="11.25" customHeight="1">
      <c r="A2217"/>
      <c r="B2217" s="24"/>
      <c r="C2217" s="16"/>
      <c r="D2217"/>
      <c r="E2217"/>
      <c r="F2217"/>
      <c r="G2217"/>
      <c r="H2217"/>
      <c r="I2217"/>
      <c r="J2217"/>
      <c r="K2217"/>
    </row>
    <row r="2218" spans="1:11" ht="11.25" customHeight="1">
      <c r="A2218"/>
      <c r="B2218" s="24"/>
      <c r="C2218" s="16"/>
      <c r="D2218"/>
      <c r="E2218"/>
      <c r="F2218"/>
      <c r="G2218"/>
      <c r="H2218"/>
      <c r="I2218"/>
      <c r="J2218"/>
      <c r="K2218"/>
    </row>
    <row r="2219" spans="1:11" ht="11.25" customHeight="1">
      <c r="A2219"/>
      <c r="B2219" s="24"/>
      <c r="C2219" s="16"/>
      <c r="D2219"/>
      <c r="E2219"/>
      <c r="F2219"/>
      <c r="G2219"/>
      <c r="H2219"/>
      <c r="I2219"/>
      <c r="J2219"/>
      <c r="K2219"/>
    </row>
    <row r="2220" spans="1:11" ht="11.25" customHeight="1">
      <c r="A2220"/>
      <c r="B2220" s="24"/>
      <c r="C2220" s="16"/>
      <c r="D2220"/>
      <c r="E2220"/>
      <c r="F2220"/>
      <c r="G2220"/>
      <c r="H2220"/>
      <c r="I2220"/>
      <c r="J2220"/>
      <c r="K2220"/>
    </row>
    <row r="2221" spans="1:11" ht="11.25" customHeight="1">
      <c r="A2221"/>
      <c r="B2221" s="24"/>
      <c r="C2221" s="16"/>
      <c r="D2221"/>
      <c r="E2221"/>
      <c r="F2221"/>
      <c r="G2221"/>
      <c r="H2221"/>
      <c r="I2221"/>
      <c r="J2221"/>
      <c r="K2221"/>
    </row>
    <row r="2222" spans="1:11" ht="11.25" customHeight="1">
      <c r="A2222"/>
      <c r="B2222" s="24"/>
      <c r="C2222" s="16"/>
      <c r="D2222"/>
      <c r="E2222"/>
      <c r="F2222"/>
      <c r="G2222"/>
      <c r="H2222"/>
      <c r="I2222"/>
      <c r="J2222"/>
      <c r="K2222"/>
    </row>
    <row r="2223" spans="1:11" ht="11.25" customHeight="1">
      <c r="A2223"/>
      <c r="B2223" s="24"/>
      <c r="C2223" s="16"/>
      <c r="D2223"/>
      <c r="E2223"/>
      <c r="F2223"/>
      <c r="G2223"/>
      <c r="H2223"/>
      <c r="I2223"/>
      <c r="J2223"/>
      <c r="K2223"/>
    </row>
    <row r="2224" spans="1:11" ht="11.25" customHeight="1">
      <c r="A2224"/>
      <c r="B2224" s="24"/>
      <c r="C2224" s="16"/>
      <c r="D2224"/>
      <c r="E2224"/>
      <c r="F2224"/>
      <c r="G2224"/>
      <c r="H2224"/>
      <c r="I2224"/>
      <c r="J2224"/>
      <c r="K2224"/>
    </row>
    <row r="2225" spans="1:11" ht="11.25" customHeight="1">
      <c r="A2225"/>
      <c r="B2225" s="24"/>
      <c r="C2225" s="16"/>
      <c r="D2225"/>
      <c r="E2225"/>
      <c r="F2225"/>
      <c r="G2225"/>
      <c r="H2225"/>
      <c r="I2225"/>
      <c r="J2225"/>
      <c r="K2225"/>
    </row>
    <row r="2226" spans="1:11" ht="11.25" customHeight="1">
      <c r="A2226"/>
      <c r="B2226" s="24"/>
      <c r="C2226" s="16"/>
      <c r="D2226"/>
      <c r="E2226"/>
      <c r="F2226"/>
      <c r="G2226"/>
      <c r="H2226"/>
      <c r="I2226"/>
      <c r="J2226"/>
      <c r="K2226"/>
    </row>
    <row r="2227" spans="1:11" ht="11.25" customHeight="1">
      <c r="A2227"/>
      <c r="B2227" s="24"/>
      <c r="C2227" s="16"/>
      <c r="D2227"/>
      <c r="E2227"/>
      <c r="F2227"/>
      <c r="G2227"/>
      <c r="H2227"/>
      <c r="I2227"/>
      <c r="J2227"/>
      <c r="K2227"/>
    </row>
    <row r="2228" spans="1:11" ht="11.25" customHeight="1">
      <c r="A2228"/>
      <c r="B2228" s="24"/>
      <c r="C2228" s="16"/>
      <c r="D2228"/>
      <c r="E2228"/>
      <c r="F2228"/>
      <c r="G2228"/>
      <c r="H2228"/>
      <c r="I2228"/>
      <c r="J2228"/>
      <c r="K2228"/>
    </row>
    <row r="2229" spans="1:11" ht="11.25" customHeight="1">
      <c r="A2229"/>
      <c r="B2229" s="24"/>
      <c r="C2229" s="16"/>
      <c r="D2229"/>
      <c r="E2229"/>
      <c r="F2229"/>
      <c r="G2229"/>
      <c r="H2229"/>
      <c r="I2229"/>
      <c r="J2229"/>
      <c r="K2229"/>
    </row>
    <row r="2230" spans="1:11" ht="11.25" customHeight="1">
      <c r="A2230"/>
      <c r="B2230" s="24"/>
      <c r="C2230" s="16"/>
      <c r="D2230"/>
      <c r="E2230"/>
      <c r="F2230"/>
      <c r="G2230"/>
      <c r="H2230"/>
      <c r="I2230"/>
      <c r="J2230"/>
      <c r="K2230"/>
    </row>
    <row r="2231" spans="1:11" ht="11.25" customHeight="1">
      <c r="A2231"/>
      <c r="B2231" s="24"/>
      <c r="C2231" s="16"/>
      <c r="D2231"/>
      <c r="E2231"/>
      <c r="F2231"/>
      <c r="G2231"/>
      <c r="H2231"/>
      <c r="I2231"/>
      <c r="J2231"/>
      <c r="K2231"/>
    </row>
    <row r="2232" spans="1:11" ht="11.25" customHeight="1">
      <c r="A2232"/>
      <c r="B2232" s="24"/>
      <c r="C2232" s="16"/>
      <c r="D2232"/>
      <c r="E2232"/>
      <c r="F2232"/>
      <c r="G2232"/>
      <c r="H2232"/>
      <c r="I2232"/>
      <c r="J2232"/>
      <c r="K2232"/>
    </row>
    <row r="2233" spans="1:11" ht="11.25" customHeight="1">
      <c r="A2233"/>
      <c r="B2233" s="24"/>
      <c r="C2233" s="16"/>
      <c r="D2233"/>
      <c r="E2233"/>
      <c r="F2233"/>
      <c r="G2233"/>
      <c r="H2233"/>
      <c r="I2233"/>
      <c r="J2233"/>
      <c r="K2233"/>
    </row>
    <row r="2234" spans="1:11" ht="11.25" customHeight="1">
      <c r="A2234"/>
      <c r="B2234" s="24"/>
      <c r="C2234" s="16"/>
      <c r="D2234"/>
      <c r="E2234"/>
      <c r="F2234"/>
      <c r="G2234"/>
      <c r="H2234"/>
      <c r="I2234"/>
      <c r="J2234"/>
      <c r="K2234"/>
    </row>
    <row r="2235" spans="1:11" ht="11.25" customHeight="1">
      <c r="A2235"/>
      <c r="B2235" s="24"/>
      <c r="C2235" s="16"/>
      <c r="D2235"/>
      <c r="E2235"/>
      <c r="F2235"/>
      <c r="G2235"/>
      <c r="H2235"/>
      <c r="I2235"/>
      <c r="J2235"/>
      <c r="K2235"/>
    </row>
    <row r="2236" spans="1:11" ht="11.25" customHeight="1">
      <c r="A2236"/>
      <c r="B2236" s="24"/>
      <c r="C2236" s="16"/>
      <c r="D2236"/>
      <c r="E2236"/>
      <c r="F2236"/>
      <c r="G2236"/>
      <c r="H2236"/>
      <c r="I2236"/>
      <c r="J2236"/>
      <c r="K2236"/>
    </row>
    <row r="2237" spans="1:11" ht="11.25" customHeight="1">
      <c r="A2237"/>
      <c r="B2237" s="24"/>
      <c r="C2237" s="16"/>
      <c r="D2237"/>
      <c r="E2237"/>
      <c r="F2237"/>
      <c r="G2237"/>
      <c r="H2237"/>
      <c r="I2237"/>
      <c r="J2237"/>
      <c r="K2237"/>
    </row>
    <row r="2238" spans="1:11" ht="11.25" customHeight="1">
      <c r="A2238"/>
      <c r="B2238" s="24"/>
      <c r="C2238" s="16"/>
      <c r="D2238"/>
      <c r="E2238"/>
      <c r="F2238"/>
      <c r="G2238"/>
      <c r="H2238"/>
      <c r="I2238"/>
      <c r="J2238"/>
      <c r="K2238"/>
    </row>
    <row r="2239" spans="1:11" ht="11.25" customHeight="1">
      <c r="A2239"/>
      <c r="B2239" s="24"/>
      <c r="C2239" s="16"/>
      <c r="D2239"/>
      <c r="E2239"/>
      <c r="F2239"/>
      <c r="G2239"/>
      <c r="H2239"/>
      <c r="I2239"/>
      <c r="J2239"/>
      <c r="K2239"/>
    </row>
    <row r="2240" spans="1:11" ht="11.25" customHeight="1">
      <c r="A2240"/>
      <c r="B2240" s="24"/>
      <c r="C2240" s="16"/>
      <c r="D2240"/>
      <c r="E2240"/>
      <c r="F2240"/>
      <c r="G2240"/>
      <c r="H2240"/>
      <c r="I2240"/>
      <c r="J2240"/>
      <c r="K2240"/>
    </row>
    <row r="2241" spans="1:11" ht="11.25" customHeight="1">
      <c r="A2241"/>
      <c r="B2241" s="24"/>
      <c r="C2241" s="16"/>
      <c r="D2241"/>
      <c r="E2241"/>
      <c r="F2241"/>
      <c r="G2241"/>
      <c r="H2241"/>
      <c r="I2241"/>
      <c r="J2241"/>
      <c r="K2241"/>
    </row>
    <row r="2242" spans="1:11" ht="11.25" customHeight="1">
      <c r="A2242"/>
      <c r="B2242" s="24"/>
      <c r="C2242" s="16"/>
      <c r="D2242"/>
      <c r="E2242"/>
      <c r="F2242"/>
      <c r="G2242"/>
      <c r="H2242"/>
      <c r="I2242"/>
      <c r="J2242"/>
      <c r="K2242"/>
    </row>
    <row r="2243" spans="1:11" ht="11.25" customHeight="1">
      <c r="A2243"/>
      <c r="B2243" s="24"/>
      <c r="C2243" s="16"/>
      <c r="D2243"/>
      <c r="E2243"/>
      <c r="F2243"/>
      <c r="G2243"/>
      <c r="H2243"/>
      <c r="I2243"/>
      <c r="J2243"/>
      <c r="K2243"/>
    </row>
    <row r="2244" spans="1:11" ht="11.25" customHeight="1">
      <c r="A2244"/>
      <c r="B2244" s="24"/>
      <c r="C2244" s="16"/>
      <c r="D2244"/>
      <c r="E2244"/>
      <c r="F2244"/>
      <c r="G2244"/>
      <c r="H2244"/>
      <c r="I2244"/>
      <c r="J2244"/>
      <c r="K2244"/>
    </row>
    <row r="2245" spans="1:11" ht="11.25" customHeight="1">
      <c r="A2245"/>
      <c r="B2245" s="24"/>
      <c r="C2245" s="16"/>
      <c r="D2245"/>
      <c r="E2245"/>
      <c r="F2245"/>
      <c r="G2245"/>
      <c r="H2245"/>
      <c r="I2245"/>
      <c r="J2245"/>
      <c r="K2245"/>
    </row>
    <row r="2246" spans="1:11" ht="11.25" customHeight="1">
      <c r="A2246"/>
      <c r="B2246" s="24"/>
      <c r="C2246" s="16"/>
      <c r="D2246"/>
      <c r="E2246"/>
      <c r="F2246"/>
      <c r="G2246"/>
      <c r="H2246"/>
      <c r="I2246"/>
      <c r="J2246"/>
      <c r="K2246"/>
    </row>
    <row r="2247" spans="1:11" ht="11.25" customHeight="1">
      <c r="A2247"/>
      <c r="B2247" s="24"/>
      <c r="C2247" s="16"/>
      <c r="D2247"/>
      <c r="E2247"/>
      <c r="F2247"/>
      <c r="G2247"/>
      <c r="H2247"/>
      <c r="I2247"/>
      <c r="J2247"/>
      <c r="K2247"/>
    </row>
    <row r="2248" spans="1:11" ht="11.25" customHeight="1">
      <c r="A2248"/>
      <c r="B2248" s="24"/>
      <c r="C2248" s="16"/>
      <c r="D2248"/>
      <c r="E2248"/>
      <c r="F2248"/>
      <c r="G2248"/>
      <c r="H2248"/>
      <c r="I2248"/>
      <c r="J2248"/>
      <c r="K2248"/>
    </row>
    <row r="2249" spans="1:11" ht="11.25" customHeight="1">
      <c r="A2249"/>
      <c r="B2249" s="24"/>
      <c r="C2249" s="16"/>
      <c r="D2249"/>
      <c r="E2249"/>
      <c r="F2249"/>
      <c r="G2249"/>
      <c r="H2249"/>
      <c r="I2249"/>
      <c r="J2249"/>
      <c r="K2249"/>
    </row>
    <row r="2250" spans="1:11" ht="11.25" customHeight="1">
      <c r="A2250"/>
      <c r="B2250" s="24"/>
      <c r="C2250" s="16"/>
      <c r="D2250"/>
      <c r="E2250"/>
      <c r="F2250"/>
      <c r="G2250"/>
      <c r="H2250"/>
      <c r="I2250"/>
      <c r="J2250"/>
      <c r="K2250"/>
    </row>
    <row r="2251" spans="1:11" ht="11.25" customHeight="1">
      <c r="A2251"/>
      <c r="B2251" s="24"/>
      <c r="C2251" s="16"/>
      <c r="D2251"/>
      <c r="E2251"/>
      <c r="F2251"/>
      <c r="G2251"/>
      <c r="H2251"/>
      <c r="I2251"/>
      <c r="J2251"/>
      <c r="K2251"/>
    </row>
    <row r="2252" spans="1:11" ht="11.25" customHeight="1">
      <c r="A2252"/>
      <c r="B2252" s="24"/>
      <c r="C2252" s="16"/>
      <c r="D2252"/>
      <c r="E2252"/>
      <c r="F2252"/>
      <c r="G2252"/>
      <c r="H2252"/>
      <c r="I2252"/>
      <c r="J2252"/>
      <c r="K2252"/>
    </row>
    <row r="2253" spans="1:11" ht="11.25" customHeight="1">
      <c r="A2253"/>
      <c r="B2253" s="24"/>
      <c r="C2253" s="16"/>
      <c r="D2253"/>
      <c r="E2253"/>
      <c r="F2253"/>
      <c r="G2253"/>
      <c r="H2253"/>
      <c r="I2253"/>
      <c r="J2253"/>
      <c r="K2253"/>
    </row>
    <row r="2254" spans="1:11" ht="11.25" customHeight="1">
      <c r="A2254"/>
      <c r="B2254" s="24"/>
      <c r="C2254" s="16"/>
      <c r="D2254"/>
      <c r="E2254"/>
      <c r="F2254"/>
      <c r="G2254"/>
      <c r="H2254"/>
      <c r="I2254"/>
      <c r="J2254"/>
      <c r="K2254"/>
    </row>
    <row r="2255" spans="1:11" ht="11.25" customHeight="1">
      <c r="A2255"/>
      <c r="B2255" s="24"/>
      <c r="C2255" s="16"/>
      <c r="D2255"/>
      <c r="E2255"/>
      <c r="F2255"/>
      <c r="G2255"/>
      <c r="H2255"/>
      <c r="I2255"/>
      <c r="J2255"/>
      <c r="K2255"/>
    </row>
    <row r="2256" spans="1:11" ht="11.25" customHeight="1">
      <c r="A2256"/>
      <c r="B2256" s="24"/>
      <c r="C2256" s="16"/>
      <c r="D2256"/>
      <c r="E2256"/>
      <c r="F2256"/>
      <c r="G2256"/>
      <c r="H2256"/>
      <c r="I2256"/>
      <c r="J2256"/>
      <c r="K2256"/>
    </row>
    <row r="2257" spans="1:11" ht="11.25" customHeight="1">
      <c r="A2257"/>
      <c r="B2257" s="24"/>
      <c r="C2257" s="16"/>
      <c r="D2257"/>
      <c r="E2257"/>
      <c r="F2257"/>
      <c r="G2257"/>
      <c r="H2257"/>
      <c r="I2257"/>
      <c r="J2257"/>
      <c r="K2257"/>
    </row>
    <row r="2258" spans="1:11" ht="11.25" customHeight="1">
      <c r="A2258"/>
      <c r="B2258" s="24"/>
      <c r="C2258" s="16"/>
      <c r="D2258"/>
      <c r="E2258"/>
      <c r="F2258"/>
      <c r="G2258"/>
      <c r="H2258"/>
      <c r="I2258"/>
      <c r="J2258"/>
      <c r="K2258"/>
    </row>
    <row r="2259" spans="1:11" ht="11.25" customHeight="1">
      <c r="A2259"/>
      <c r="B2259" s="24"/>
      <c r="C2259" s="16"/>
      <c r="D2259"/>
      <c r="E2259"/>
      <c r="F2259"/>
      <c r="G2259"/>
      <c r="H2259"/>
      <c r="I2259"/>
      <c r="J2259"/>
      <c r="K2259"/>
    </row>
    <row r="2260" spans="1:11" ht="11.25" customHeight="1">
      <c r="A2260"/>
      <c r="B2260" s="24"/>
      <c r="C2260" s="16"/>
      <c r="D2260"/>
      <c r="E2260"/>
      <c r="F2260"/>
      <c r="G2260"/>
      <c r="H2260"/>
      <c r="I2260"/>
      <c r="J2260"/>
      <c r="K2260"/>
    </row>
    <row r="2261" spans="1:11" ht="11.25" customHeight="1">
      <c r="A2261"/>
      <c r="B2261" s="24"/>
      <c r="C2261" s="16"/>
      <c r="D2261"/>
      <c r="E2261"/>
      <c r="F2261"/>
      <c r="G2261"/>
      <c r="H2261"/>
      <c r="I2261"/>
      <c r="J2261"/>
      <c r="K2261"/>
    </row>
    <row r="2262" spans="1:11" ht="11.25" customHeight="1">
      <c r="A2262"/>
      <c r="B2262" s="24"/>
      <c r="C2262" s="16"/>
      <c r="D2262"/>
      <c r="E2262"/>
      <c r="F2262"/>
      <c r="G2262"/>
      <c r="H2262"/>
      <c r="I2262"/>
      <c r="J2262"/>
      <c r="K2262"/>
    </row>
    <row r="2263" spans="1:11" ht="11.25" customHeight="1">
      <c r="A2263"/>
      <c r="B2263" s="24"/>
      <c r="C2263" s="16"/>
      <c r="D2263"/>
      <c r="E2263"/>
      <c r="F2263"/>
      <c r="G2263"/>
      <c r="H2263"/>
      <c r="I2263"/>
      <c r="J2263"/>
      <c r="K2263"/>
    </row>
    <row r="2264" spans="1:11" ht="11.25" customHeight="1">
      <c r="A2264"/>
      <c r="B2264" s="24"/>
      <c r="C2264" s="16"/>
      <c r="D2264"/>
      <c r="E2264"/>
      <c r="F2264"/>
      <c r="G2264"/>
      <c r="H2264"/>
      <c r="I2264"/>
      <c r="J2264"/>
      <c r="K2264"/>
    </row>
    <row r="2265" spans="1:11" ht="11.25" customHeight="1">
      <c r="A2265"/>
      <c r="B2265" s="24"/>
      <c r="C2265" s="16"/>
      <c r="D2265"/>
      <c r="E2265"/>
      <c r="F2265"/>
      <c r="G2265"/>
      <c r="H2265"/>
      <c r="I2265"/>
      <c r="J2265"/>
      <c r="K2265"/>
    </row>
    <row r="2266" spans="1:11" ht="11.25" customHeight="1">
      <c r="A2266"/>
      <c r="B2266" s="24"/>
      <c r="C2266" s="16"/>
      <c r="D2266"/>
      <c r="E2266"/>
      <c r="F2266"/>
      <c r="G2266"/>
      <c r="H2266"/>
      <c r="I2266"/>
      <c r="J2266"/>
      <c r="K2266"/>
    </row>
    <row r="2267" spans="1:11" ht="11.25" customHeight="1">
      <c r="A2267"/>
      <c r="B2267" s="24"/>
      <c r="C2267" s="16"/>
      <c r="D2267"/>
      <c r="E2267"/>
      <c r="F2267"/>
      <c r="G2267"/>
      <c r="H2267"/>
      <c r="I2267"/>
      <c r="J2267"/>
      <c r="K2267"/>
    </row>
    <row r="2268" spans="1:11" ht="11.25" customHeight="1">
      <c r="A2268"/>
      <c r="B2268" s="24"/>
      <c r="C2268" s="16"/>
      <c r="D2268"/>
      <c r="E2268"/>
      <c r="F2268"/>
      <c r="G2268"/>
      <c r="H2268"/>
      <c r="I2268"/>
      <c r="J2268"/>
      <c r="K2268"/>
    </row>
    <row r="2269" spans="1:11" ht="11.25" customHeight="1">
      <c r="A2269"/>
      <c r="B2269" s="24"/>
      <c r="C2269" s="16"/>
      <c r="D2269"/>
      <c r="E2269"/>
      <c r="F2269"/>
      <c r="G2269"/>
      <c r="H2269"/>
      <c r="I2269"/>
      <c r="J2269"/>
      <c r="K2269"/>
    </row>
    <row r="2270" spans="1:11" ht="11.25" customHeight="1">
      <c r="A2270"/>
      <c r="B2270" s="24"/>
      <c r="C2270" s="16"/>
      <c r="D2270"/>
      <c r="E2270"/>
      <c r="F2270"/>
      <c r="G2270"/>
      <c r="H2270"/>
      <c r="I2270"/>
      <c r="J2270"/>
      <c r="K2270"/>
    </row>
    <row r="2271" spans="1:11" ht="11.25" customHeight="1">
      <c r="A2271"/>
      <c r="B2271" s="24"/>
      <c r="C2271" s="16"/>
      <c r="D2271"/>
      <c r="E2271"/>
      <c r="F2271"/>
      <c r="G2271"/>
      <c r="H2271"/>
      <c r="I2271"/>
      <c r="J2271"/>
      <c r="K2271"/>
    </row>
    <row r="2272" spans="1:11" ht="11.25" customHeight="1">
      <c r="A2272"/>
      <c r="B2272" s="24"/>
      <c r="C2272" s="16"/>
      <c r="D2272"/>
      <c r="E2272"/>
      <c r="F2272"/>
      <c r="G2272"/>
      <c r="H2272"/>
      <c r="I2272"/>
      <c r="J2272"/>
      <c r="K2272"/>
    </row>
    <row r="2273" spans="1:11" ht="11.25" customHeight="1">
      <c r="A2273"/>
      <c r="B2273" s="24"/>
      <c r="C2273" s="16"/>
      <c r="D2273"/>
      <c r="E2273"/>
      <c r="F2273"/>
      <c r="G2273"/>
      <c r="H2273"/>
      <c r="I2273"/>
      <c r="J2273"/>
      <c r="K2273"/>
    </row>
    <row r="2274" spans="1:11" ht="11.25" customHeight="1">
      <c r="A2274"/>
      <c r="B2274" s="24"/>
      <c r="C2274" s="16"/>
      <c r="D2274"/>
      <c r="E2274"/>
      <c r="F2274"/>
      <c r="G2274"/>
      <c r="H2274"/>
      <c r="I2274"/>
      <c r="J2274"/>
      <c r="K2274"/>
    </row>
    <row r="2275" spans="1:11" ht="11.25" customHeight="1">
      <c r="A2275"/>
      <c r="B2275" s="24"/>
      <c r="C2275" s="16"/>
      <c r="D2275"/>
      <c r="E2275"/>
      <c r="F2275"/>
      <c r="G2275"/>
      <c r="H2275"/>
      <c r="I2275"/>
      <c r="J2275"/>
      <c r="K2275"/>
    </row>
    <row r="2276" spans="1:11" ht="11.25" customHeight="1">
      <c r="A2276"/>
      <c r="B2276" s="24"/>
      <c r="C2276" s="16"/>
      <c r="D2276"/>
      <c r="E2276"/>
      <c r="F2276"/>
      <c r="G2276"/>
      <c r="H2276"/>
      <c r="I2276"/>
      <c r="J2276"/>
      <c r="K2276"/>
    </row>
    <row r="2277" spans="1:11" ht="11.25" customHeight="1">
      <c r="A2277"/>
      <c r="B2277" s="24"/>
      <c r="C2277" s="16"/>
      <c r="D2277"/>
      <c r="E2277"/>
      <c r="F2277"/>
      <c r="G2277"/>
      <c r="H2277"/>
      <c r="I2277"/>
      <c r="J2277"/>
      <c r="K2277"/>
    </row>
    <row r="2278" spans="1:11" ht="11.25" customHeight="1">
      <c r="A2278"/>
      <c r="B2278" s="24"/>
      <c r="C2278" s="16"/>
      <c r="D2278"/>
      <c r="E2278"/>
      <c r="F2278"/>
      <c r="G2278"/>
      <c r="H2278"/>
      <c r="I2278"/>
      <c r="J2278"/>
      <c r="K2278"/>
    </row>
    <row r="2279" spans="1:11" ht="11.25" customHeight="1">
      <c r="A2279"/>
      <c r="B2279" s="24"/>
      <c r="C2279" s="16"/>
      <c r="D2279"/>
      <c r="E2279"/>
      <c r="F2279"/>
      <c r="G2279"/>
      <c r="H2279"/>
      <c r="I2279"/>
      <c r="J2279"/>
      <c r="K2279"/>
    </row>
    <row r="2280" spans="1:11" ht="11.25" customHeight="1">
      <c r="A2280"/>
      <c r="B2280" s="24"/>
      <c r="C2280" s="16"/>
      <c r="D2280"/>
      <c r="E2280"/>
      <c r="F2280"/>
      <c r="G2280"/>
      <c r="H2280"/>
      <c r="I2280"/>
      <c r="J2280"/>
      <c r="K2280"/>
    </row>
    <row r="2281" spans="1:11" ht="11.25" customHeight="1">
      <c r="A2281"/>
      <c r="B2281" s="24"/>
      <c r="C2281" s="16"/>
      <c r="D2281"/>
      <c r="E2281"/>
      <c r="F2281"/>
      <c r="G2281"/>
      <c r="H2281"/>
      <c r="I2281"/>
      <c r="J2281"/>
      <c r="K2281"/>
    </row>
    <row r="2282" spans="1:11" ht="11.25" customHeight="1">
      <c r="A2282"/>
      <c r="B2282" s="24"/>
      <c r="C2282" s="16"/>
      <c r="D2282"/>
      <c r="E2282"/>
      <c r="F2282"/>
      <c r="G2282"/>
      <c r="H2282"/>
      <c r="I2282"/>
      <c r="J2282"/>
      <c r="K2282"/>
    </row>
    <row r="2283" spans="1:11" ht="11.25" customHeight="1">
      <c r="A2283"/>
      <c r="B2283" s="24"/>
      <c r="C2283" s="16"/>
      <c r="D2283"/>
      <c r="E2283"/>
      <c r="F2283"/>
      <c r="G2283"/>
      <c r="H2283"/>
      <c r="I2283"/>
      <c r="J2283"/>
      <c r="K2283"/>
    </row>
    <row r="2284" spans="1:11" ht="11.25" customHeight="1">
      <c r="A2284"/>
      <c r="B2284" s="24"/>
      <c r="C2284" s="16"/>
      <c r="D2284"/>
      <c r="E2284"/>
      <c r="F2284"/>
      <c r="G2284"/>
      <c r="H2284"/>
      <c r="I2284"/>
      <c r="J2284"/>
      <c r="K2284"/>
    </row>
    <row r="2285" spans="1:11" ht="11.25" customHeight="1">
      <c r="A2285"/>
      <c r="B2285" s="24"/>
      <c r="C2285" s="16"/>
      <c r="D2285"/>
      <c r="E2285"/>
      <c r="F2285"/>
      <c r="G2285"/>
      <c r="H2285"/>
      <c r="I2285"/>
      <c r="J2285"/>
      <c r="K2285"/>
    </row>
    <row r="2286" spans="1:11" ht="11.25" customHeight="1">
      <c r="A2286"/>
      <c r="B2286" s="24"/>
      <c r="C2286" s="16"/>
      <c r="D2286"/>
      <c r="E2286"/>
      <c r="F2286"/>
      <c r="G2286"/>
      <c r="H2286"/>
      <c r="I2286"/>
      <c r="J2286"/>
      <c r="K2286"/>
    </row>
    <row r="2287" spans="1:11" ht="11.25" customHeight="1">
      <c r="A2287"/>
      <c r="B2287" s="24"/>
      <c r="C2287" s="16"/>
      <c r="D2287"/>
      <c r="E2287"/>
      <c r="F2287"/>
      <c r="G2287"/>
      <c r="H2287"/>
      <c r="I2287"/>
      <c r="J2287"/>
      <c r="K2287"/>
    </row>
    <row r="2288" spans="1:11" ht="11.25" customHeight="1">
      <c r="A2288"/>
      <c r="B2288" s="24"/>
      <c r="C2288" s="16"/>
      <c r="D2288"/>
      <c r="E2288"/>
      <c r="F2288"/>
      <c r="G2288"/>
      <c r="H2288"/>
      <c r="I2288"/>
      <c r="J2288"/>
      <c r="K2288"/>
    </row>
    <row r="2289" spans="1:11" ht="11.25" customHeight="1">
      <c r="A2289"/>
      <c r="B2289" s="24"/>
      <c r="C2289" s="16"/>
      <c r="D2289"/>
      <c r="E2289"/>
      <c r="F2289"/>
      <c r="G2289"/>
      <c r="H2289"/>
      <c r="I2289"/>
      <c r="J2289"/>
      <c r="K2289"/>
    </row>
    <row r="2290" spans="1:11" ht="11.25" customHeight="1">
      <c r="A2290"/>
      <c r="B2290" s="24"/>
      <c r="C2290" s="16"/>
      <c r="D2290"/>
      <c r="E2290"/>
      <c r="F2290"/>
      <c r="G2290"/>
      <c r="H2290"/>
      <c r="I2290"/>
      <c r="J2290"/>
      <c r="K2290"/>
    </row>
    <row r="2291" spans="1:11" ht="11.25" customHeight="1">
      <c r="A2291"/>
      <c r="B2291" s="24"/>
      <c r="C2291" s="16"/>
      <c r="D2291"/>
      <c r="E2291"/>
      <c r="F2291"/>
      <c r="G2291"/>
      <c r="H2291"/>
      <c r="I2291"/>
      <c r="J2291"/>
      <c r="K2291"/>
    </row>
    <row r="2292" spans="1:11" ht="11.25" customHeight="1">
      <c r="A2292"/>
      <c r="B2292" s="24"/>
      <c r="C2292" s="16"/>
      <c r="D2292"/>
      <c r="E2292"/>
      <c r="F2292"/>
      <c r="G2292"/>
      <c r="H2292"/>
      <c r="I2292"/>
      <c r="J2292"/>
      <c r="K2292"/>
    </row>
    <row r="2293" spans="1:11" ht="11.25" customHeight="1">
      <c r="A2293"/>
      <c r="B2293" s="24"/>
      <c r="C2293" s="16"/>
      <c r="D2293"/>
      <c r="E2293"/>
      <c r="F2293"/>
      <c r="G2293"/>
      <c r="H2293"/>
      <c r="I2293"/>
      <c r="J2293"/>
      <c r="K2293"/>
    </row>
    <row r="2294" spans="1:11" ht="11.25" customHeight="1">
      <c r="A2294"/>
      <c r="B2294" s="24"/>
      <c r="C2294" s="16"/>
      <c r="D2294"/>
      <c r="E2294"/>
      <c r="F2294"/>
      <c r="G2294"/>
      <c r="H2294"/>
      <c r="I2294"/>
      <c r="J2294"/>
      <c r="K2294"/>
    </row>
    <row r="2295" spans="1:11" ht="11.25" customHeight="1">
      <c r="A2295"/>
      <c r="B2295" s="24"/>
      <c r="C2295" s="16"/>
      <c r="D2295"/>
      <c r="E2295"/>
      <c r="F2295"/>
      <c r="G2295"/>
      <c r="H2295"/>
      <c r="I2295"/>
      <c r="J2295"/>
      <c r="K2295"/>
    </row>
    <row r="2296" spans="1:11" ht="11.25" customHeight="1">
      <c r="A2296"/>
      <c r="B2296" s="24"/>
      <c r="C2296" s="16"/>
      <c r="D2296"/>
      <c r="E2296"/>
      <c r="F2296"/>
      <c r="G2296"/>
      <c r="H2296"/>
      <c r="I2296"/>
      <c r="J2296"/>
      <c r="K2296"/>
    </row>
    <row r="2297" spans="1:11" ht="11.25" customHeight="1">
      <c r="A2297"/>
      <c r="B2297" s="24"/>
      <c r="C2297" s="16"/>
      <c r="D2297"/>
      <c r="E2297"/>
      <c r="F2297"/>
      <c r="G2297"/>
      <c r="H2297"/>
      <c r="I2297"/>
      <c r="J2297"/>
      <c r="K2297"/>
    </row>
    <row r="2298" spans="1:11" ht="11.25" customHeight="1">
      <c r="A2298"/>
      <c r="B2298" s="24"/>
      <c r="C2298" s="16"/>
      <c r="D2298"/>
      <c r="E2298"/>
      <c r="F2298"/>
      <c r="G2298"/>
      <c r="H2298"/>
      <c r="I2298"/>
      <c r="J2298"/>
      <c r="K2298"/>
    </row>
    <row r="2299" spans="1:11" ht="11.25" customHeight="1">
      <c r="A2299"/>
      <c r="B2299" s="24"/>
      <c r="C2299" s="16"/>
      <c r="D2299"/>
      <c r="E2299"/>
      <c r="F2299"/>
      <c r="G2299"/>
      <c r="H2299"/>
      <c r="I2299"/>
      <c r="J2299"/>
      <c r="K2299"/>
    </row>
    <row r="2300" spans="1:11" ht="11.25" customHeight="1">
      <c r="A2300"/>
      <c r="B2300" s="24"/>
      <c r="C2300" s="16"/>
      <c r="D2300"/>
      <c r="E2300"/>
      <c r="F2300"/>
      <c r="G2300"/>
      <c r="H2300"/>
      <c r="I2300"/>
      <c r="J2300"/>
      <c r="K2300"/>
    </row>
    <row r="2301" spans="1:11" ht="11.25" customHeight="1">
      <c r="A2301"/>
      <c r="B2301" s="24"/>
      <c r="C2301" s="16"/>
      <c r="D2301"/>
      <c r="E2301"/>
      <c r="F2301"/>
      <c r="G2301"/>
      <c r="H2301"/>
      <c r="I2301"/>
      <c r="J2301"/>
      <c r="K2301"/>
    </row>
    <row r="2302" spans="1:11" ht="11.25" customHeight="1">
      <c r="A2302"/>
      <c r="B2302" s="24"/>
      <c r="C2302" s="16"/>
      <c r="D2302"/>
      <c r="E2302"/>
      <c r="F2302"/>
      <c r="G2302"/>
      <c r="H2302"/>
      <c r="I2302"/>
      <c r="J2302"/>
      <c r="K2302"/>
    </row>
    <row r="2303" spans="1:11" ht="11.25" customHeight="1">
      <c r="A2303"/>
      <c r="B2303" s="24"/>
      <c r="C2303" s="16"/>
      <c r="D2303"/>
      <c r="E2303"/>
      <c r="F2303"/>
      <c r="G2303"/>
      <c r="H2303"/>
      <c r="I2303"/>
      <c r="J2303"/>
      <c r="K2303"/>
    </row>
    <row r="2304" spans="1:11" ht="11.25" customHeight="1">
      <c r="A2304"/>
      <c r="B2304" s="24"/>
      <c r="C2304" s="16"/>
      <c r="D2304"/>
      <c r="E2304"/>
      <c r="F2304"/>
      <c r="G2304"/>
      <c r="H2304"/>
      <c r="I2304"/>
      <c r="J2304"/>
      <c r="K2304"/>
    </row>
    <row r="2305" spans="1:11" ht="11.25" customHeight="1">
      <c r="A2305"/>
      <c r="B2305" s="24"/>
      <c r="C2305" s="16"/>
      <c r="D2305"/>
      <c r="E2305"/>
      <c r="F2305"/>
      <c r="G2305"/>
      <c r="H2305"/>
      <c r="I2305"/>
      <c r="J2305"/>
      <c r="K2305"/>
    </row>
    <row r="2306" spans="1:11" ht="11.25" customHeight="1">
      <c r="A2306"/>
      <c r="B2306" s="24"/>
      <c r="C2306" s="16"/>
      <c r="D2306"/>
      <c r="E2306"/>
      <c r="F2306"/>
      <c r="G2306"/>
      <c r="H2306"/>
      <c r="I2306"/>
      <c r="J2306"/>
      <c r="K2306"/>
    </row>
    <row r="2307" spans="1:11" ht="11.25" customHeight="1">
      <c r="A2307"/>
      <c r="B2307" s="24"/>
      <c r="C2307" s="16"/>
      <c r="D2307"/>
      <c r="E2307"/>
      <c r="F2307"/>
      <c r="G2307"/>
      <c r="H2307"/>
      <c r="I2307"/>
      <c r="J2307"/>
      <c r="K2307"/>
    </row>
    <row r="2308" spans="1:11" ht="11.25" customHeight="1">
      <c r="A2308"/>
      <c r="B2308" s="24"/>
      <c r="C2308" s="16"/>
      <c r="D2308"/>
      <c r="E2308"/>
      <c r="F2308"/>
      <c r="G2308"/>
      <c r="H2308"/>
      <c r="I2308"/>
      <c r="J2308"/>
      <c r="K2308"/>
    </row>
    <row r="2309" spans="1:11" ht="11.25" customHeight="1">
      <c r="A2309"/>
      <c r="B2309" s="24"/>
      <c r="C2309" s="16"/>
      <c r="D2309"/>
      <c r="E2309"/>
      <c r="F2309"/>
      <c r="G2309"/>
      <c r="H2309"/>
      <c r="I2309"/>
      <c r="J2309"/>
      <c r="K2309"/>
    </row>
    <row r="2310" spans="1:11" ht="11.25" customHeight="1">
      <c r="A2310"/>
      <c r="B2310" s="24"/>
      <c r="C2310" s="16"/>
      <c r="D2310"/>
      <c r="E2310"/>
      <c r="F2310"/>
      <c r="G2310"/>
      <c r="H2310"/>
      <c r="I2310"/>
      <c r="J2310"/>
      <c r="K2310"/>
    </row>
    <row r="2311" spans="1:11" ht="11.25" customHeight="1">
      <c r="A2311"/>
      <c r="B2311" s="24"/>
      <c r="C2311" s="16"/>
      <c r="D2311"/>
      <c r="E2311"/>
      <c r="F2311"/>
      <c r="G2311"/>
      <c r="H2311"/>
      <c r="I2311"/>
      <c r="J2311"/>
      <c r="K2311"/>
    </row>
    <row r="2312" spans="1:11" ht="11.25" customHeight="1">
      <c r="A2312"/>
      <c r="B2312" s="24"/>
      <c r="C2312" s="16"/>
      <c r="D2312"/>
      <c r="E2312"/>
      <c r="F2312"/>
      <c r="G2312"/>
      <c r="H2312"/>
      <c r="I2312"/>
      <c r="J2312"/>
      <c r="K2312"/>
    </row>
    <row r="2313" spans="1:11" ht="11.25" customHeight="1">
      <c r="A2313"/>
      <c r="B2313" s="24"/>
      <c r="C2313" s="16"/>
      <c r="D2313"/>
      <c r="E2313"/>
      <c r="F2313"/>
      <c r="G2313"/>
      <c r="H2313"/>
      <c r="I2313"/>
      <c r="J2313"/>
      <c r="K2313"/>
    </row>
    <row r="2314" spans="1:11" ht="11.25" customHeight="1">
      <c r="A2314"/>
      <c r="B2314" s="24"/>
      <c r="C2314" s="16"/>
      <c r="D2314"/>
      <c r="E2314"/>
      <c r="F2314"/>
      <c r="G2314"/>
      <c r="H2314"/>
      <c r="I2314"/>
      <c r="J2314"/>
      <c r="K2314"/>
    </row>
    <row r="2315" spans="1:11" ht="11.25" customHeight="1">
      <c r="A2315"/>
      <c r="B2315" s="24"/>
      <c r="C2315" s="16"/>
      <c r="D2315"/>
      <c r="E2315"/>
      <c r="F2315"/>
      <c r="G2315"/>
      <c r="H2315"/>
      <c r="I2315"/>
      <c r="J2315"/>
      <c r="K2315"/>
    </row>
    <row r="2316" spans="1:11" ht="11.25" customHeight="1">
      <c r="A2316"/>
      <c r="B2316" s="24"/>
      <c r="C2316" s="16"/>
      <c r="D2316"/>
      <c r="E2316"/>
      <c r="F2316"/>
      <c r="G2316"/>
      <c r="H2316"/>
      <c r="I2316"/>
      <c r="J2316"/>
      <c r="K2316"/>
    </row>
    <row r="2317" spans="1:11" ht="11.25" customHeight="1">
      <c r="A2317"/>
      <c r="B2317" s="24"/>
      <c r="C2317" s="16"/>
      <c r="D2317"/>
      <c r="E2317"/>
      <c r="F2317"/>
      <c r="G2317"/>
      <c r="H2317"/>
      <c r="I2317"/>
      <c r="J2317"/>
      <c r="K2317"/>
    </row>
    <row r="2318" spans="1:11" ht="11.25" customHeight="1">
      <c r="A2318"/>
      <c r="B2318" s="24"/>
      <c r="C2318" s="16"/>
      <c r="D2318"/>
      <c r="E2318"/>
      <c r="F2318"/>
      <c r="G2318"/>
      <c r="H2318"/>
      <c r="I2318"/>
      <c r="J2318"/>
      <c r="K2318"/>
    </row>
    <row r="2319" spans="1:11" ht="11.25" customHeight="1">
      <c r="A2319"/>
      <c r="B2319" s="24"/>
      <c r="C2319" s="16"/>
      <c r="D2319"/>
      <c r="E2319"/>
      <c r="F2319"/>
      <c r="G2319"/>
      <c r="H2319"/>
      <c r="I2319"/>
      <c r="J2319"/>
      <c r="K2319"/>
    </row>
    <row r="2320" spans="1:11" ht="11.25" customHeight="1">
      <c r="A2320"/>
      <c r="B2320" s="24"/>
      <c r="C2320" s="16"/>
      <c r="D2320"/>
      <c r="E2320"/>
      <c r="F2320"/>
      <c r="G2320"/>
      <c r="H2320"/>
      <c r="I2320"/>
      <c r="J2320"/>
      <c r="K2320"/>
    </row>
    <row r="2321" spans="1:11" ht="11.25" customHeight="1">
      <c r="A2321"/>
      <c r="B2321" s="24"/>
      <c r="C2321" s="16"/>
      <c r="D2321"/>
      <c r="E2321"/>
      <c r="F2321"/>
      <c r="G2321"/>
      <c r="H2321"/>
      <c r="I2321"/>
      <c r="J2321"/>
      <c r="K2321"/>
    </row>
    <row r="2322" spans="1:11" ht="11.25" customHeight="1">
      <c r="A2322"/>
      <c r="B2322" s="24"/>
      <c r="C2322" s="16"/>
      <c r="D2322"/>
      <c r="E2322"/>
      <c r="F2322"/>
      <c r="G2322"/>
      <c r="H2322"/>
      <c r="I2322"/>
      <c r="J2322"/>
      <c r="K2322"/>
    </row>
    <row r="2323" spans="1:11" ht="11.25" customHeight="1">
      <c r="A2323"/>
      <c r="B2323" s="24"/>
      <c r="C2323" s="16"/>
      <c r="D2323"/>
      <c r="E2323"/>
      <c r="F2323"/>
      <c r="G2323"/>
      <c r="H2323"/>
      <c r="I2323"/>
      <c r="J2323"/>
      <c r="K2323"/>
    </row>
    <row r="2324" spans="1:11" ht="11.25" customHeight="1">
      <c r="A2324"/>
      <c r="B2324" s="24"/>
      <c r="C2324" s="16"/>
      <c r="D2324"/>
      <c r="E2324"/>
      <c r="F2324"/>
      <c r="G2324"/>
      <c r="H2324"/>
      <c r="I2324"/>
      <c r="J2324"/>
      <c r="K2324"/>
    </row>
    <row r="2325" spans="1:11" ht="11.25" customHeight="1">
      <c r="A2325"/>
      <c r="B2325" s="24"/>
      <c r="C2325" s="16"/>
      <c r="D2325"/>
      <c r="E2325"/>
      <c r="F2325"/>
      <c r="G2325"/>
      <c r="H2325"/>
      <c r="I2325"/>
      <c r="J2325"/>
      <c r="K2325"/>
    </row>
    <row r="2326" spans="1:11" ht="11.25" customHeight="1">
      <c r="A2326"/>
      <c r="B2326" s="24"/>
      <c r="C2326" s="16"/>
      <c r="D2326"/>
      <c r="E2326"/>
      <c r="F2326"/>
      <c r="G2326"/>
      <c r="H2326"/>
      <c r="I2326"/>
      <c r="J2326"/>
      <c r="K2326"/>
    </row>
    <row r="2327" spans="1:11" ht="11.25" customHeight="1">
      <c r="A2327"/>
      <c r="B2327" s="24"/>
      <c r="C2327" s="16"/>
      <c r="D2327"/>
      <c r="E2327"/>
      <c r="F2327"/>
      <c r="G2327"/>
      <c r="H2327"/>
      <c r="I2327"/>
      <c r="J2327"/>
      <c r="K2327"/>
    </row>
    <row r="2328" spans="1:11" ht="11.25" customHeight="1">
      <c r="A2328"/>
      <c r="B2328" s="24"/>
      <c r="C2328" s="16"/>
      <c r="D2328"/>
      <c r="E2328"/>
      <c r="F2328"/>
      <c r="G2328"/>
      <c r="H2328"/>
      <c r="I2328"/>
      <c r="J2328"/>
      <c r="K2328"/>
    </row>
    <row r="2329" spans="1:11" ht="11.25" customHeight="1">
      <c r="A2329"/>
      <c r="B2329" s="24"/>
      <c r="C2329" s="16"/>
      <c r="D2329"/>
      <c r="E2329"/>
      <c r="F2329"/>
      <c r="G2329"/>
      <c r="H2329"/>
      <c r="I2329"/>
      <c r="J2329"/>
      <c r="K2329"/>
    </row>
    <row r="2330" spans="1:11" ht="11.25" customHeight="1">
      <c r="A2330"/>
      <c r="B2330" s="24"/>
      <c r="C2330" s="16"/>
      <c r="D2330"/>
      <c r="E2330"/>
      <c r="F2330"/>
      <c r="G2330"/>
      <c r="H2330"/>
      <c r="I2330"/>
      <c r="J2330"/>
      <c r="K2330"/>
    </row>
    <row r="2331" spans="1:11" ht="11.25" customHeight="1">
      <c r="A2331"/>
      <c r="B2331" s="24"/>
      <c r="C2331" s="16"/>
      <c r="D2331"/>
      <c r="E2331"/>
      <c r="F2331"/>
      <c r="G2331"/>
      <c r="H2331"/>
      <c r="I2331"/>
      <c r="J2331"/>
      <c r="K2331"/>
    </row>
    <row r="2332" spans="1:11" ht="11.25" customHeight="1">
      <c r="A2332"/>
      <c r="B2332" s="24"/>
      <c r="C2332" s="16"/>
      <c r="D2332"/>
      <c r="E2332"/>
      <c r="F2332"/>
      <c r="G2332"/>
      <c r="H2332"/>
      <c r="I2332"/>
      <c r="J2332"/>
      <c r="K2332"/>
    </row>
    <row r="2333" spans="1:11" ht="11.25" customHeight="1">
      <c r="A2333"/>
      <c r="B2333" s="24"/>
      <c r="C2333" s="16"/>
      <c r="D2333"/>
      <c r="E2333"/>
      <c r="F2333"/>
      <c r="G2333"/>
      <c r="H2333"/>
      <c r="I2333"/>
      <c r="J2333"/>
      <c r="K2333"/>
    </row>
    <row r="2334" spans="1:11" ht="11.25" customHeight="1">
      <c r="A2334"/>
      <c r="B2334" s="24"/>
      <c r="C2334" s="16"/>
      <c r="D2334"/>
      <c r="E2334"/>
      <c r="F2334"/>
      <c r="G2334"/>
      <c r="H2334"/>
      <c r="I2334"/>
      <c r="J2334"/>
      <c r="K2334"/>
    </row>
    <row r="2335" spans="1:11" ht="11.25" customHeight="1">
      <c r="A2335"/>
      <c r="B2335" s="24"/>
      <c r="C2335" s="16"/>
      <c r="D2335"/>
      <c r="E2335"/>
      <c r="F2335"/>
      <c r="G2335"/>
      <c r="H2335"/>
      <c r="I2335"/>
      <c r="J2335"/>
      <c r="K2335"/>
    </row>
    <row r="2336" spans="1:11" ht="11.25" customHeight="1">
      <c r="A2336"/>
      <c r="B2336" s="24"/>
      <c r="C2336" s="16"/>
      <c r="D2336"/>
      <c r="E2336"/>
      <c r="F2336"/>
      <c r="G2336"/>
      <c r="H2336"/>
      <c r="I2336"/>
      <c r="J2336"/>
      <c r="K2336"/>
    </row>
    <row r="2337" spans="1:11" ht="11.25" customHeight="1">
      <c r="A2337"/>
      <c r="B2337" s="24"/>
      <c r="C2337" s="16"/>
      <c r="D2337"/>
      <c r="E2337"/>
      <c r="F2337"/>
      <c r="G2337"/>
      <c r="H2337"/>
      <c r="I2337"/>
      <c r="J2337"/>
      <c r="K2337"/>
    </row>
    <row r="2338" spans="1:11" ht="11.25" customHeight="1">
      <c r="A2338"/>
      <c r="B2338" s="24"/>
      <c r="C2338" s="16"/>
      <c r="D2338"/>
      <c r="E2338"/>
      <c r="F2338"/>
      <c r="G2338"/>
      <c r="H2338"/>
      <c r="I2338"/>
      <c r="J2338"/>
      <c r="K2338"/>
    </row>
    <row r="2339" spans="1:11" ht="11.25" customHeight="1">
      <c r="A2339"/>
      <c r="B2339" s="24"/>
      <c r="C2339" s="16"/>
      <c r="D2339"/>
      <c r="E2339"/>
      <c r="F2339"/>
      <c r="G2339"/>
      <c r="H2339"/>
      <c r="I2339"/>
      <c r="J2339"/>
      <c r="K2339"/>
    </row>
    <row r="2340" spans="1:11" ht="11.25" customHeight="1">
      <c r="A2340"/>
      <c r="B2340" s="24"/>
      <c r="C2340" s="16"/>
      <c r="D2340"/>
      <c r="E2340"/>
      <c r="F2340"/>
      <c r="G2340"/>
      <c r="H2340"/>
      <c r="I2340"/>
      <c r="J2340"/>
      <c r="K2340"/>
    </row>
    <row r="2341" spans="1:11" ht="11.25" customHeight="1">
      <c r="A2341"/>
      <c r="B2341" s="24"/>
      <c r="C2341" s="16"/>
      <c r="D2341"/>
      <c r="E2341"/>
      <c r="F2341"/>
      <c r="G2341"/>
      <c r="H2341"/>
      <c r="I2341"/>
      <c r="J2341"/>
      <c r="K2341"/>
    </row>
    <row r="2342" spans="1:11" ht="11.25" customHeight="1">
      <c r="A2342"/>
      <c r="B2342" s="24"/>
      <c r="C2342" s="16"/>
      <c r="D2342"/>
      <c r="E2342"/>
      <c r="F2342"/>
      <c r="G2342"/>
      <c r="H2342"/>
      <c r="I2342"/>
      <c r="J2342"/>
      <c r="K2342"/>
    </row>
    <row r="2343" spans="1:11" ht="11.25" customHeight="1">
      <c r="A2343"/>
      <c r="B2343" s="24"/>
      <c r="C2343" s="16"/>
      <c r="D2343"/>
      <c r="E2343"/>
      <c r="F2343"/>
      <c r="G2343"/>
      <c r="H2343"/>
      <c r="I2343"/>
      <c r="J2343"/>
      <c r="K2343"/>
    </row>
    <row r="2344" spans="1:11" ht="11.25" customHeight="1">
      <c r="A2344"/>
      <c r="B2344" s="24"/>
      <c r="C2344" s="16"/>
      <c r="D2344"/>
      <c r="E2344"/>
      <c r="F2344"/>
      <c r="G2344"/>
      <c r="H2344"/>
      <c r="I2344"/>
      <c r="J2344"/>
      <c r="K2344"/>
    </row>
    <row r="2345" spans="1:11" ht="11.25" customHeight="1">
      <c r="A2345"/>
      <c r="B2345" s="24"/>
      <c r="C2345" s="16"/>
      <c r="D2345"/>
      <c r="E2345"/>
      <c r="F2345"/>
      <c r="G2345"/>
      <c r="H2345"/>
      <c r="I2345"/>
      <c r="J2345"/>
      <c r="K2345"/>
    </row>
    <row r="2346" spans="1:11" ht="11.25" customHeight="1">
      <c r="A2346"/>
      <c r="B2346" s="24"/>
      <c r="C2346" s="16"/>
      <c r="D2346"/>
      <c r="E2346"/>
      <c r="F2346"/>
      <c r="G2346"/>
      <c r="H2346"/>
      <c r="I2346"/>
      <c r="J2346"/>
      <c r="K2346"/>
    </row>
    <row r="2347" spans="1:11" ht="11.25" customHeight="1">
      <c r="A2347"/>
      <c r="B2347" s="24"/>
      <c r="C2347" s="16"/>
      <c r="D2347"/>
      <c r="E2347"/>
      <c r="F2347"/>
      <c r="G2347"/>
      <c r="H2347"/>
      <c r="I2347"/>
      <c r="J2347"/>
      <c r="K2347"/>
    </row>
    <row r="2348" spans="1:11" ht="11.25" customHeight="1">
      <c r="A2348"/>
      <c r="B2348" s="24"/>
      <c r="C2348" s="16"/>
      <c r="D2348"/>
      <c r="E2348"/>
      <c r="F2348"/>
      <c r="G2348"/>
      <c r="H2348"/>
      <c r="I2348"/>
      <c r="J2348"/>
      <c r="K2348"/>
    </row>
    <row r="2349" spans="1:11" ht="11.25" customHeight="1">
      <c r="A2349"/>
      <c r="B2349" s="24"/>
      <c r="C2349" s="16"/>
      <c r="D2349"/>
      <c r="E2349"/>
      <c r="F2349"/>
      <c r="G2349"/>
      <c r="H2349"/>
      <c r="I2349"/>
      <c r="J2349"/>
      <c r="K2349"/>
    </row>
    <row r="2350" spans="1:11" ht="11.25" customHeight="1">
      <c r="A2350"/>
      <c r="B2350" s="24"/>
      <c r="C2350" s="16"/>
      <c r="D2350"/>
      <c r="E2350"/>
      <c r="F2350"/>
      <c r="G2350"/>
      <c r="H2350"/>
      <c r="I2350"/>
      <c r="J2350"/>
      <c r="K2350"/>
    </row>
    <row r="2351" spans="1:11" ht="11.25" customHeight="1">
      <c r="A2351"/>
      <c r="B2351" s="24"/>
      <c r="C2351" s="16"/>
      <c r="D2351"/>
      <c r="E2351"/>
      <c r="F2351"/>
      <c r="G2351"/>
      <c r="H2351"/>
      <c r="I2351"/>
      <c r="J2351"/>
      <c r="K2351"/>
    </row>
    <row r="2352" spans="1:11" ht="11.25" customHeight="1">
      <c r="A2352"/>
      <c r="B2352" s="24"/>
      <c r="C2352" s="16"/>
      <c r="D2352"/>
      <c r="E2352"/>
      <c r="F2352"/>
      <c r="G2352"/>
      <c r="H2352"/>
      <c r="I2352"/>
      <c r="J2352"/>
      <c r="K2352"/>
    </row>
    <row r="2353" spans="1:11" ht="11.25" customHeight="1">
      <c r="A2353"/>
      <c r="B2353" s="24"/>
      <c r="C2353" s="16"/>
      <c r="D2353"/>
      <c r="E2353"/>
      <c r="F2353"/>
      <c r="G2353"/>
      <c r="H2353"/>
      <c r="I2353"/>
      <c r="J2353"/>
      <c r="K2353"/>
    </row>
    <row r="2354" spans="1:11" ht="11.25" customHeight="1">
      <c r="A2354"/>
      <c r="B2354" s="24"/>
      <c r="C2354" s="16"/>
      <c r="D2354"/>
      <c r="E2354"/>
      <c r="F2354"/>
      <c r="G2354"/>
      <c r="H2354"/>
      <c r="I2354"/>
      <c r="J2354"/>
      <c r="K2354"/>
    </row>
    <row r="2355" spans="1:11" ht="11.25" customHeight="1">
      <c r="A2355"/>
      <c r="B2355" s="24"/>
      <c r="C2355" s="16"/>
      <c r="D2355"/>
      <c r="E2355"/>
      <c r="F2355"/>
      <c r="G2355"/>
      <c r="H2355"/>
      <c r="I2355"/>
      <c r="J2355"/>
      <c r="K2355"/>
    </row>
    <row r="2356" spans="1:11" ht="11.25" customHeight="1">
      <c r="A2356"/>
      <c r="B2356" s="24"/>
      <c r="C2356" s="16"/>
      <c r="D2356"/>
      <c r="E2356"/>
      <c r="F2356"/>
      <c r="G2356"/>
      <c r="H2356"/>
      <c r="I2356"/>
      <c r="J2356"/>
      <c r="K2356"/>
    </row>
    <row r="2357" spans="1:11" ht="11.25" customHeight="1">
      <c r="A2357"/>
      <c r="B2357" s="24"/>
      <c r="C2357" s="16"/>
      <c r="D2357"/>
      <c r="E2357"/>
      <c r="F2357"/>
      <c r="G2357"/>
      <c r="H2357"/>
      <c r="I2357"/>
      <c r="J2357"/>
      <c r="K2357"/>
    </row>
    <row r="2358" spans="1:11" ht="11.25" customHeight="1">
      <c r="A2358"/>
      <c r="B2358" s="24"/>
      <c r="C2358" s="16"/>
      <c r="D2358"/>
      <c r="E2358"/>
      <c r="F2358"/>
      <c r="G2358"/>
      <c r="H2358"/>
      <c r="I2358"/>
      <c r="J2358"/>
      <c r="K2358"/>
    </row>
    <row r="2359" spans="1:11" ht="11.25" customHeight="1">
      <c r="A2359"/>
      <c r="B2359" s="24"/>
      <c r="C2359" s="16"/>
      <c r="D2359"/>
      <c r="E2359"/>
      <c r="F2359"/>
      <c r="G2359"/>
      <c r="H2359"/>
      <c r="I2359"/>
      <c r="J2359"/>
      <c r="K2359"/>
    </row>
    <row r="2360" spans="1:11" ht="11.25" customHeight="1">
      <c r="A2360"/>
      <c r="B2360" s="24"/>
      <c r="C2360" s="16"/>
      <c r="D2360"/>
      <c r="E2360"/>
      <c r="F2360"/>
      <c r="G2360"/>
      <c r="H2360"/>
      <c r="I2360"/>
      <c r="J2360"/>
      <c r="K2360"/>
    </row>
    <row r="2361" spans="1:11" ht="11.25" customHeight="1">
      <c r="A2361"/>
      <c r="B2361" s="24"/>
      <c r="C2361" s="16"/>
      <c r="D2361"/>
      <c r="E2361"/>
      <c r="F2361"/>
      <c r="G2361"/>
      <c r="H2361"/>
      <c r="I2361"/>
      <c r="J2361"/>
      <c r="K2361"/>
    </row>
    <row r="2362" spans="1:11" ht="11.25" customHeight="1">
      <c r="A2362"/>
      <c r="B2362" s="24"/>
      <c r="C2362" s="16"/>
      <c r="D2362"/>
      <c r="E2362"/>
      <c r="F2362"/>
      <c r="G2362"/>
      <c r="H2362"/>
      <c r="I2362"/>
      <c r="J2362"/>
      <c r="K2362"/>
    </row>
    <row r="2363" spans="1:11" ht="11.25" customHeight="1">
      <c r="A2363"/>
      <c r="B2363" s="24"/>
      <c r="C2363" s="16"/>
      <c r="D2363"/>
      <c r="E2363"/>
      <c r="F2363"/>
      <c r="G2363"/>
      <c r="H2363"/>
      <c r="I2363"/>
      <c r="J2363"/>
      <c r="K2363"/>
    </row>
    <row r="2364" spans="1:11" ht="11.25" customHeight="1">
      <c r="A2364"/>
      <c r="B2364" s="24"/>
      <c r="C2364" s="16"/>
      <c r="D2364"/>
      <c r="E2364"/>
      <c r="F2364"/>
      <c r="G2364"/>
      <c r="H2364"/>
      <c r="I2364"/>
      <c r="J2364"/>
      <c r="K2364"/>
    </row>
    <row r="2365" spans="1:11" ht="11.25" customHeight="1">
      <c r="A2365"/>
      <c r="B2365" s="24"/>
      <c r="C2365" s="16"/>
      <c r="D2365"/>
      <c r="E2365"/>
      <c r="F2365"/>
      <c r="G2365"/>
      <c r="H2365"/>
      <c r="I2365"/>
      <c r="J2365"/>
      <c r="K2365"/>
    </row>
    <row r="2366" spans="1:11" ht="11.25" customHeight="1">
      <c r="A2366"/>
      <c r="B2366" s="24"/>
      <c r="C2366" s="16"/>
      <c r="D2366"/>
      <c r="E2366"/>
      <c r="F2366"/>
      <c r="G2366"/>
      <c r="H2366"/>
      <c r="I2366"/>
      <c r="J2366"/>
      <c r="K2366"/>
    </row>
    <row r="2367" spans="1:11" ht="11.25" customHeight="1">
      <c r="A2367"/>
      <c r="B2367" s="24"/>
      <c r="C2367" s="16"/>
      <c r="D2367"/>
      <c r="E2367"/>
      <c r="F2367"/>
      <c r="G2367"/>
      <c r="H2367"/>
      <c r="I2367"/>
      <c r="J2367"/>
      <c r="K2367"/>
    </row>
    <row r="2368" spans="1:11" ht="11.25" customHeight="1">
      <c r="A2368"/>
      <c r="B2368" s="24"/>
      <c r="C2368" s="16"/>
      <c r="D2368"/>
      <c r="E2368"/>
      <c r="F2368"/>
      <c r="G2368"/>
      <c r="H2368"/>
      <c r="I2368"/>
      <c r="J2368"/>
      <c r="K2368"/>
    </row>
    <row r="2369" spans="1:11" ht="11.25" customHeight="1">
      <c r="A2369"/>
      <c r="B2369" s="24"/>
      <c r="C2369" s="16"/>
      <c r="D2369"/>
      <c r="E2369"/>
      <c r="F2369"/>
      <c r="G2369"/>
      <c r="H2369"/>
      <c r="I2369"/>
      <c r="J2369"/>
      <c r="K2369"/>
    </row>
    <row r="2370" spans="1:11" ht="11.25" customHeight="1">
      <c r="A2370"/>
      <c r="B2370" s="24"/>
      <c r="C2370" s="16"/>
      <c r="D2370"/>
      <c r="E2370"/>
      <c r="F2370"/>
      <c r="G2370"/>
      <c r="H2370"/>
      <c r="I2370"/>
      <c r="J2370"/>
      <c r="K2370"/>
    </row>
    <row r="2371" spans="1:11" ht="11.25" customHeight="1">
      <c r="A2371"/>
      <c r="B2371" s="24"/>
      <c r="C2371" s="16"/>
      <c r="D2371"/>
      <c r="E2371"/>
      <c r="F2371"/>
      <c r="G2371"/>
      <c r="H2371"/>
      <c r="I2371"/>
      <c r="J2371"/>
      <c r="K2371"/>
    </row>
    <row r="2372" spans="1:11" ht="11.25" customHeight="1">
      <c r="A2372"/>
      <c r="B2372" s="24"/>
      <c r="C2372" s="16"/>
      <c r="D2372"/>
      <c r="E2372"/>
      <c r="F2372"/>
      <c r="G2372"/>
      <c r="H2372"/>
      <c r="I2372"/>
      <c r="J2372"/>
      <c r="K2372"/>
    </row>
    <row r="2373" spans="1:11" ht="11.25" customHeight="1">
      <c r="A2373"/>
      <c r="B2373" s="24"/>
      <c r="C2373" s="16"/>
      <c r="D2373"/>
      <c r="E2373"/>
      <c r="F2373"/>
      <c r="G2373"/>
      <c r="H2373"/>
      <c r="I2373"/>
      <c r="J2373"/>
      <c r="K2373"/>
    </row>
    <row r="2374" spans="1:11" ht="11.25" customHeight="1">
      <c r="A2374"/>
      <c r="B2374" s="24"/>
      <c r="C2374" s="16"/>
      <c r="D2374"/>
      <c r="E2374"/>
      <c r="F2374"/>
      <c r="G2374"/>
      <c r="H2374"/>
      <c r="I2374"/>
      <c r="J2374"/>
      <c r="K2374"/>
    </row>
    <row r="2375" spans="1:11" ht="11.25" customHeight="1">
      <c r="A2375"/>
      <c r="B2375" s="24"/>
      <c r="C2375" s="16"/>
      <c r="D2375"/>
      <c r="E2375"/>
      <c r="F2375"/>
      <c r="G2375"/>
      <c r="H2375"/>
      <c r="I2375"/>
      <c r="J2375"/>
      <c r="K2375"/>
    </row>
    <row r="2376" spans="1:11" ht="11.25" customHeight="1">
      <c r="A2376"/>
      <c r="B2376" s="24"/>
      <c r="C2376" s="16"/>
      <c r="D2376"/>
      <c r="E2376"/>
      <c r="F2376"/>
      <c r="G2376"/>
      <c r="H2376"/>
      <c r="I2376"/>
      <c r="J2376"/>
      <c r="K2376"/>
    </row>
    <row r="2377" spans="1:11" ht="11.25" customHeight="1">
      <c r="A2377"/>
      <c r="B2377" s="24"/>
      <c r="C2377" s="16"/>
      <c r="D2377"/>
      <c r="E2377"/>
      <c r="F2377"/>
      <c r="G2377"/>
      <c r="H2377"/>
      <c r="I2377"/>
      <c r="J2377"/>
      <c r="K2377"/>
    </row>
    <row r="2378" spans="1:11" ht="11.25" customHeight="1">
      <c r="A2378"/>
      <c r="B2378" s="24"/>
      <c r="C2378" s="16"/>
      <c r="D2378"/>
      <c r="E2378"/>
      <c r="F2378"/>
      <c r="G2378"/>
      <c r="H2378"/>
      <c r="I2378"/>
      <c r="J2378"/>
      <c r="K2378"/>
    </row>
    <row r="2379" spans="1:11" ht="11.25" customHeight="1">
      <c r="A2379"/>
      <c r="B2379" s="24"/>
      <c r="C2379" s="16"/>
      <c r="D2379"/>
      <c r="E2379"/>
      <c r="F2379"/>
      <c r="G2379"/>
      <c r="H2379"/>
      <c r="I2379"/>
      <c r="J2379"/>
      <c r="K2379"/>
    </row>
    <row r="2380" spans="1:11" ht="11.25" customHeight="1">
      <c r="A2380"/>
      <c r="B2380" s="24"/>
      <c r="C2380" s="16"/>
      <c r="D2380"/>
      <c r="E2380"/>
      <c r="F2380"/>
      <c r="G2380"/>
      <c r="H2380"/>
      <c r="I2380"/>
      <c r="J2380"/>
      <c r="K2380"/>
    </row>
    <row r="2381" spans="1:11" ht="11.25" customHeight="1">
      <c r="A2381"/>
      <c r="B2381" s="24"/>
      <c r="C2381" s="16"/>
      <c r="D2381"/>
      <c r="E2381"/>
      <c r="F2381"/>
      <c r="G2381"/>
      <c r="H2381"/>
      <c r="I2381"/>
      <c r="J2381"/>
      <c r="K2381"/>
    </row>
    <row r="2382" spans="1:11" ht="11.25" customHeight="1">
      <c r="A2382"/>
      <c r="B2382" s="24"/>
      <c r="C2382" s="16"/>
      <c r="D2382"/>
      <c r="E2382"/>
      <c r="F2382"/>
      <c r="G2382"/>
      <c r="H2382"/>
      <c r="I2382"/>
      <c r="J2382"/>
      <c r="K2382"/>
    </row>
    <row r="2383" spans="1:11" ht="11.25" customHeight="1">
      <c r="A2383"/>
      <c r="B2383" s="24"/>
      <c r="C2383" s="16"/>
      <c r="D2383"/>
      <c r="E2383"/>
      <c r="F2383"/>
      <c r="G2383"/>
      <c r="H2383"/>
      <c r="I2383"/>
      <c r="J2383"/>
      <c r="K2383"/>
    </row>
    <row r="2384" spans="1:11" ht="11.25" customHeight="1">
      <c r="A2384"/>
      <c r="B2384" s="24"/>
      <c r="C2384" s="16"/>
      <c r="D2384"/>
      <c r="E2384"/>
      <c r="F2384"/>
      <c r="G2384"/>
      <c r="H2384"/>
      <c r="I2384"/>
      <c r="J2384"/>
      <c r="K2384"/>
    </row>
    <row r="2385" spans="1:11" ht="11.25" customHeight="1">
      <c r="A2385"/>
      <c r="B2385" s="24"/>
      <c r="C2385" s="16"/>
      <c r="D2385"/>
      <c r="E2385"/>
      <c r="F2385"/>
      <c r="G2385"/>
      <c r="H2385"/>
      <c r="I2385"/>
      <c r="J2385"/>
      <c r="K2385"/>
    </row>
    <row r="2386" spans="1:11" ht="11.25" customHeight="1">
      <c r="A2386"/>
      <c r="B2386" s="24"/>
      <c r="C2386" s="16"/>
      <c r="D2386"/>
      <c r="E2386"/>
      <c r="F2386"/>
      <c r="G2386"/>
      <c r="H2386"/>
      <c r="I2386"/>
      <c r="J2386"/>
      <c r="K2386"/>
    </row>
    <row r="2387" spans="1:11" ht="11.25" customHeight="1">
      <c r="A2387"/>
      <c r="B2387" s="24"/>
      <c r="C2387" s="16"/>
      <c r="D2387"/>
      <c r="E2387"/>
      <c r="F2387"/>
      <c r="G2387"/>
      <c r="H2387"/>
      <c r="I2387"/>
      <c r="J2387"/>
      <c r="K2387"/>
    </row>
    <row r="2388" spans="1:11" ht="11.25" customHeight="1">
      <c r="A2388"/>
      <c r="B2388" s="24"/>
      <c r="C2388" s="16"/>
      <c r="D2388"/>
      <c r="E2388"/>
      <c r="F2388"/>
      <c r="G2388"/>
      <c r="H2388"/>
      <c r="I2388"/>
      <c r="J2388"/>
      <c r="K2388"/>
    </row>
    <row r="2389" spans="1:11" ht="11.25" customHeight="1">
      <c r="A2389"/>
      <c r="B2389" s="24"/>
      <c r="C2389" s="16"/>
      <c r="D2389"/>
      <c r="E2389"/>
      <c r="F2389"/>
      <c r="G2389"/>
      <c r="H2389"/>
      <c r="I2389"/>
      <c r="J2389"/>
      <c r="K2389"/>
    </row>
    <row r="2390" spans="1:11" ht="11.25" customHeight="1">
      <c r="A2390"/>
      <c r="B2390" s="24"/>
      <c r="C2390" s="16"/>
      <c r="D2390"/>
      <c r="E2390"/>
      <c r="F2390"/>
      <c r="G2390"/>
      <c r="H2390"/>
      <c r="I2390"/>
      <c r="J2390"/>
      <c r="K2390"/>
    </row>
    <row r="2391" spans="1:11" ht="11.25" customHeight="1">
      <c r="A2391"/>
      <c r="B2391" s="24"/>
      <c r="C2391" s="16"/>
      <c r="D2391"/>
      <c r="E2391"/>
      <c r="F2391"/>
      <c r="G2391"/>
      <c r="H2391"/>
      <c r="I2391"/>
      <c r="J2391"/>
      <c r="K2391"/>
    </row>
    <row r="2392" spans="1:11" ht="11.25" customHeight="1">
      <c r="A2392"/>
      <c r="B2392" s="24"/>
      <c r="C2392" s="16"/>
      <c r="D2392"/>
      <c r="E2392"/>
      <c r="F2392"/>
      <c r="G2392"/>
      <c r="H2392"/>
      <c r="I2392"/>
      <c r="J2392"/>
      <c r="K2392"/>
    </row>
    <row r="2393" spans="1:11" ht="11.25" customHeight="1">
      <c r="A2393"/>
      <c r="B2393" s="24"/>
      <c r="C2393" s="16"/>
      <c r="D2393"/>
      <c r="E2393"/>
      <c r="F2393"/>
      <c r="G2393"/>
      <c r="H2393"/>
      <c r="I2393"/>
      <c r="J2393"/>
      <c r="K2393"/>
    </row>
    <row r="2394" spans="1:11" ht="11.25" customHeight="1">
      <c r="A2394"/>
      <c r="B2394" s="24"/>
      <c r="C2394" s="16"/>
      <c r="D2394"/>
      <c r="E2394"/>
      <c r="F2394"/>
      <c r="G2394"/>
      <c r="H2394"/>
      <c r="I2394"/>
      <c r="J2394"/>
      <c r="K2394"/>
    </row>
    <row r="2395" spans="1:11" ht="11.25" customHeight="1">
      <c r="A2395"/>
      <c r="B2395" s="24"/>
      <c r="C2395" s="16"/>
      <c r="D2395"/>
      <c r="E2395"/>
      <c r="F2395"/>
      <c r="G2395"/>
      <c r="H2395"/>
      <c r="I2395"/>
      <c r="J2395"/>
      <c r="K2395"/>
    </row>
    <row r="2396" spans="1:11" ht="11.25" customHeight="1">
      <c r="A2396"/>
      <c r="B2396" s="24"/>
      <c r="C2396" s="16"/>
      <c r="D2396"/>
      <c r="E2396"/>
      <c r="F2396"/>
      <c r="G2396"/>
      <c r="H2396"/>
      <c r="I2396"/>
      <c r="J2396"/>
      <c r="K2396"/>
    </row>
    <row r="2397" spans="1:11" ht="11.25" customHeight="1">
      <c r="A2397"/>
      <c r="B2397" s="24"/>
      <c r="C2397" s="16"/>
      <c r="D2397"/>
      <c r="E2397"/>
      <c r="F2397"/>
      <c r="G2397"/>
      <c r="H2397"/>
      <c r="I2397"/>
      <c r="J2397"/>
      <c r="K2397"/>
    </row>
    <row r="2398" spans="1:11" ht="11.25" customHeight="1">
      <c r="A2398"/>
      <c r="B2398" s="24"/>
      <c r="C2398" s="16"/>
      <c r="D2398"/>
      <c r="E2398"/>
      <c r="F2398"/>
      <c r="G2398"/>
      <c r="H2398"/>
      <c r="I2398"/>
      <c r="J2398"/>
      <c r="K2398"/>
    </row>
    <row r="2399" spans="1:11" ht="11.25" customHeight="1">
      <c r="A2399"/>
      <c r="B2399" s="24"/>
      <c r="C2399" s="16"/>
      <c r="D2399"/>
      <c r="E2399"/>
      <c r="F2399"/>
      <c r="G2399"/>
      <c r="H2399"/>
      <c r="I2399"/>
      <c r="J2399"/>
      <c r="K2399"/>
    </row>
    <row r="2400" spans="1:11" ht="11.25" customHeight="1">
      <c r="A2400"/>
      <c r="B2400" s="24"/>
      <c r="C2400" s="16"/>
      <c r="D2400"/>
      <c r="E2400"/>
      <c r="F2400"/>
      <c r="G2400"/>
      <c r="H2400"/>
      <c r="I2400"/>
      <c r="J2400"/>
      <c r="K2400"/>
    </row>
    <row r="2401" spans="1:11" ht="11.25" customHeight="1">
      <c r="A2401"/>
      <c r="B2401" s="24"/>
      <c r="C2401" s="16"/>
      <c r="D2401"/>
      <c r="E2401"/>
      <c r="F2401"/>
      <c r="G2401"/>
      <c r="H2401"/>
      <c r="I2401"/>
      <c r="J2401"/>
      <c r="K2401"/>
    </row>
    <row r="2402" spans="1:11" ht="11.25" customHeight="1">
      <c r="A2402"/>
      <c r="B2402" s="24"/>
      <c r="C2402" s="16"/>
      <c r="D2402"/>
      <c r="E2402"/>
      <c r="F2402"/>
      <c r="G2402"/>
      <c r="H2402"/>
      <c r="I2402"/>
      <c r="J2402"/>
      <c r="K2402"/>
    </row>
    <row r="2403" spans="1:11" ht="11.25" customHeight="1">
      <c r="A2403"/>
      <c r="B2403" s="24"/>
      <c r="C2403" s="16"/>
      <c r="D2403"/>
      <c r="E2403"/>
      <c r="F2403"/>
      <c r="G2403"/>
      <c r="H2403"/>
      <c r="I2403"/>
      <c r="J2403"/>
      <c r="K2403"/>
    </row>
    <row r="2404" spans="1:11" ht="11.25" customHeight="1">
      <c r="A2404"/>
      <c r="B2404" s="24"/>
      <c r="C2404" s="16"/>
      <c r="D2404"/>
      <c r="E2404"/>
      <c r="F2404"/>
      <c r="G2404"/>
      <c r="H2404"/>
      <c r="I2404"/>
      <c r="J2404"/>
      <c r="K2404"/>
    </row>
    <row r="2405" spans="1:11" ht="11.25" customHeight="1">
      <c r="A2405"/>
      <c r="B2405" s="24"/>
      <c r="C2405" s="16"/>
      <c r="D2405"/>
      <c r="E2405"/>
      <c r="F2405"/>
      <c r="G2405"/>
      <c r="H2405"/>
      <c r="I2405"/>
      <c r="J2405"/>
      <c r="K2405"/>
    </row>
    <row r="2406" spans="1:11" ht="11.25" customHeight="1">
      <c r="A2406"/>
      <c r="B2406" s="24"/>
      <c r="C2406" s="16"/>
      <c r="D2406"/>
      <c r="E2406"/>
      <c r="F2406"/>
      <c r="G2406"/>
      <c r="H2406"/>
      <c r="I2406"/>
      <c r="J2406"/>
      <c r="K2406"/>
    </row>
    <row r="2407" spans="1:11" ht="11.25" customHeight="1">
      <c r="A2407"/>
      <c r="B2407" s="24"/>
      <c r="C2407" s="16"/>
      <c r="D2407"/>
      <c r="E2407"/>
      <c r="F2407"/>
      <c r="G2407"/>
      <c r="H2407"/>
      <c r="I2407"/>
      <c r="J2407"/>
      <c r="K2407"/>
    </row>
    <row r="2408" spans="1:11" ht="11.25" customHeight="1">
      <c r="A2408"/>
      <c r="B2408" s="24"/>
      <c r="C2408" s="16"/>
      <c r="D2408"/>
      <c r="E2408"/>
      <c r="F2408"/>
      <c r="G2408"/>
      <c r="H2408"/>
      <c r="I2408"/>
      <c r="J2408"/>
      <c r="K2408"/>
    </row>
    <row r="2409" spans="1:11" ht="11.25" customHeight="1">
      <c r="A2409"/>
      <c r="B2409" s="24"/>
      <c r="C2409" s="16"/>
      <c r="D2409"/>
      <c r="E2409"/>
      <c r="F2409"/>
      <c r="G2409"/>
      <c r="H2409"/>
      <c r="I2409"/>
      <c r="J2409"/>
      <c r="K2409"/>
    </row>
    <row r="2410" spans="1:11" ht="11.25" customHeight="1">
      <c r="A2410"/>
      <c r="B2410" s="24"/>
      <c r="C2410" s="16"/>
      <c r="D2410"/>
      <c r="E2410"/>
      <c r="F2410"/>
      <c r="G2410"/>
      <c r="H2410"/>
      <c r="I2410"/>
      <c r="J2410"/>
      <c r="K2410"/>
    </row>
    <row r="2411" spans="1:11" ht="11.25" customHeight="1">
      <c r="A2411"/>
      <c r="B2411" s="24"/>
      <c r="C2411" s="16"/>
      <c r="D2411"/>
      <c r="E2411"/>
      <c r="F2411"/>
      <c r="G2411"/>
      <c r="H2411"/>
      <c r="I2411"/>
      <c r="J2411"/>
      <c r="K2411"/>
    </row>
    <row r="2412" spans="1:11" ht="11.25" customHeight="1">
      <c r="A2412"/>
      <c r="B2412" s="24"/>
      <c r="C2412" s="16"/>
      <c r="D2412"/>
      <c r="E2412"/>
      <c r="F2412"/>
      <c r="G2412"/>
      <c r="H2412"/>
      <c r="I2412"/>
      <c r="J2412"/>
      <c r="K2412"/>
    </row>
    <row r="2413" spans="1:11" ht="11.25" customHeight="1">
      <c r="A2413"/>
      <c r="B2413" s="24"/>
      <c r="C2413" s="16"/>
      <c r="D2413"/>
      <c r="E2413"/>
      <c r="F2413"/>
      <c r="G2413"/>
      <c r="H2413"/>
      <c r="I2413"/>
      <c r="J2413"/>
      <c r="K2413"/>
    </row>
    <row r="2414" spans="1:11" ht="11.25" customHeight="1">
      <c r="A2414"/>
      <c r="B2414" s="24"/>
      <c r="C2414" s="16"/>
      <c r="D2414"/>
      <c r="E2414"/>
      <c r="F2414"/>
      <c r="G2414"/>
      <c r="H2414"/>
      <c r="I2414"/>
      <c r="J2414"/>
      <c r="K2414"/>
    </row>
    <row r="2415" spans="1:11" ht="11.25" customHeight="1">
      <c r="A2415"/>
      <c r="B2415" s="24"/>
      <c r="C2415" s="16"/>
      <c r="D2415"/>
      <c r="E2415"/>
      <c r="F2415"/>
      <c r="G2415"/>
      <c r="H2415"/>
      <c r="I2415"/>
      <c r="J2415"/>
      <c r="K2415"/>
    </row>
    <row r="2416" spans="1:11" ht="11.25" customHeight="1">
      <c r="A2416"/>
      <c r="B2416" s="24"/>
      <c r="C2416" s="16"/>
      <c r="D2416"/>
      <c r="E2416"/>
      <c r="F2416"/>
      <c r="G2416"/>
      <c r="H2416"/>
      <c r="I2416"/>
      <c r="J2416"/>
      <c r="K2416"/>
    </row>
    <row r="2417" spans="1:11" ht="11.25" customHeight="1">
      <c r="A2417"/>
      <c r="B2417" s="24"/>
      <c r="C2417" s="16"/>
      <c r="D2417"/>
      <c r="E2417"/>
      <c r="F2417"/>
      <c r="G2417"/>
      <c r="H2417"/>
      <c r="I2417"/>
      <c r="J2417"/>
      <c r="K2417"/>
    </row>
    <row r="2418" spans="1:11" ht="11.25" customHeight="1">
      <c r="A2418"/>
      <c r="B2418" s="24"/>
      <c r="C2418" s="16"/>
      <c r="D2418"/>
      <c r="E2418"/>
      <c r="F2418"/>
      <c r="G2418"/>
      <c r="H2418"/>
      <c r="I2418"/>
      <c r="J2418"/>
      <c r="K2418"/>
    </row>
    <row r="2419" spans="1:11" ht="11.25" customHeight="1">
      <c r="A2419"/>
      <c r="B2419" s="24"/>
      <c r="C2419" s="16"/>
      <c r="D2419"/>
      <c r="E2419"/>
      <c r="F2419"/>
      <c r="G2419"/>
      <c r="H2419"/>
      <c r="I2419"/>
      <c r="J2419"/>
      <c r="K2419"/>
    </row>
    <row r="2420" spans="1:11" ht="11.25" customHeight="1">
      <c r="A2420"/>
      <c r="B2420" s="24"/>
      <c r="C2420" s="16"/>
      <c r="D2420"/>
      <c r="E2420"/>
      <c r="F2420"/>
      <c r="G2420"/>
      <c r="H2420"/>
      <c r="I2420"/>
      <c r="J2420"/>
      <c r="K2420"/>
    </row>
    <row r="2421" spans="1:11" ht="11.25" customHeight="1">
      <c r="A2421"/>
      <c r="B2421" s="24"/>
      <c r="C2421" s="16"/>
      <c r="D2421"/>
      <c r="E2421"/>
      <c r="F2421"/>
      <c r="G2421"/>
      <c r="H2421"/>
      <c r="I2421"/>
      <c r="J2421"/>
      <c r="K2421"/>
    </row>
    <row r="2422" spans="1:11" ht="11.25" customHeight="1">
      <c r="A2422"/>
      <c r="B2422" s="24"/>
      <c r="C2422" s="16"/>
      <c r="D2422"/>
      <c r="E2422"/>
      <c r="F2422"/>
      <c r="G2422"/>
      <c r="H2422"/>
      <c r="I2422"/>
      <c r="J2422"/>
      <c r="K2422"/>
    </row>
    <row r="2423" spans="1:11" ht="11.25" customHeight="1">
      <c r="A2423"/>
      <c r="B2423" s="24"/>
      <c r="C2423" s="16"/>
      <c r="D2423"/>
      <c r="E2423"/>
      <c r="F2423"/>
      <c r="G2423"/>
      <c r="H2423"/>
      <c r="I2423"/>
      <c r="J2423"/>
      <c r="K2423"/>
    </row>
    <row r="2424" spans="1:11" ht="11.25" customHeight="1">
      <c r="A2424"/>
      <c r="B2424" s="24"/>
      <c r="C2424" s="16"/>
      <c r="D2424"/>
      <c r="E2424"/>
      <c r="F2424"/>
      <c r="G2424"/>
      <c r="H2424"/>
      <c r="I2424"/>
      <c r="J2424"/>
      <c r="K2424"/>
    </row>
    <row r="2425" spans="1:11" ht="11.25" customHeight="1">
      <c r="A2425"/>
      <c r="B2425" s="24"/>
      <c r="C2425" s="16"/>
      <c r="D2425"/>
      <c r="E2425"/>
      <c r="F2425"/>
      <c r="G2425"/>
      <c r="H2425"/>
      <c r="I2425"/>
      <c r="J2425"/>
      <c r="K2425"/>
    </row>
    <row r="2426" spans="1:11" ht="11.25" customHeight="1">
      <c r="A2426"/>
      <c r="B2426" s="24"/>
      <c r="C2426" s="16"/>
      <c r="D2426"/>
      <c r="E2426"/>
      <c r="F2426"/>
      <c r="G2426"/>
      <c r="H2426"/>
      <c r="I2426"/>
      <c r="J2426"/>
      <c r="K2426"/>
    </row>
    <row r="2427" spans="1:11" ht="11.25" customHeight="1">
      <c r="A2427"/>
      <c r="B2427" s="24"/>
      <c r="C2427" s="16"/>
      <c r="D2427"/>
      <c r="E2427"/>
      <c r="F2427"/>
      <c r="G2427"/>
      <c r="H2427"/>
      <c r="I2427"/>
      <c r="J2427"/>
      <c r="K2427"/>
    </row>
    <row r="2428" spans="1:11" ht="11.25" customHeight="1">
      <c r="A2428"/>
      <c r="B2428" s="24"/>
      <c r="C2428" s="16"/>
      <c r="D2428"/>
      <c r="E2428"/>
      <c r="F2428"/>
      <c r="G2428"/>
      <c r="H2428"/>
      <c r="I2428"/>
      <c r="J2428"/>
      <c r="K2428"/>
    </row>
    <row r="2429" spans="1:11" ht="11.25" customHeight="1">
      <c r="A2429"/>
      <c r="B2429" s="24"/>
      <c r="C2429" s="16"/>
      <c r="D2429"/>
      <c r="E2429"/>
      <c r="F2429"/>
      <c r="G2429"/>
      <c r="H2429"/>
      <c r="I2429"/>
      <c r="J2429"/>
      <c r="K2429"/>
    </row>
    <row r="2430" spans="1:11" ht="11.25" customHeight="1">
      <c r="A2430"/>
      <c r="B2430" s="24"/>
      <c r="C2430" s="16"/>
      <c r="D2430"/>
      <c r="E2430"/>
      <c r="F2430"/>
      <c r="G2430"/>
      <c r="H2430"/>
      <c r="I2430"/>
      <c r="J2430"/>
      <c r="K2430"/>
    </row>
    <row r="2431" spans="1:11" ht="11.25" customHeight="1">
      <c r="A2431"/>
      <c r="B2431" s="24"/>
      <c r="C2431" s="16"/>
      <c r="D2431"/>
      <c r="E2431"/>
      <c r="F2431"/>
      <c r="G2431"/>
      <c r="H2431"/>
      <c r="I2431"/>
      <c r="J2431"/>
      <c r="K2431"/>
    </row>
    <row r="2432" spans="1:11" ht="11.25" customHeight="1">
      <c r="A2432"/>
      <c r="B2432" s="24"/>
      <c r="C2432" s="16"/>
      <c r="D2432"/>
      <c r="E2432"/>
      <c r="F2432"/>
      <c r="G2432"/>
      <c r="H2432"/>
      <c r="I2432"/>
      <c r="J2432"/>
      <c r="K2432"/>
    </row>
    <row r="2433" spans="1:11" ht="11.25" customHeight="1">
      <c r="A2433"/>
      <c r="B2433" s="24"/>
      <c r="C2433" s="16"/>
      <c r="D2433"/>
      <c r="E2433"/>
      <c r="F2433"/>
      <c r="G2433"/>
      <c r="H2433"/>
      <c r="I2433"/>
      <c r="J2433"/>
      <c r="K2433"/>
    </row>
    <row r="2434" spans="1:11" ht="11.25" customHeight="1">
      <c r="A2434"/>
      <c r="B2434" s="24"/>
      <c r="C2434" s="16"/>
      <c r="D2434"/>
      <c r="E2434"/>
      <c r="F2434"/>
      <c r="G2434"/>
      <c r="H2434"/>
      <c r="I2434"/>
      <c r="J2434"/>
      <c r="K2434"/>
    </row>
    <row r="2435" spans="1:11" ht="11.25" customHeight="1">
      <c r="A2435"/>
      <c r="B2435" s="24"/>
      <c r="C2435" s="16"/>
      <c r="D2435"/>
      <c r="E2435"/>
      <c r="F2435"/>
      <c r="G2435"/>
      <c r="H2435"/>
      <c r="I2435"/>
      <c r="J2435"/>
      <c r="K2435"/>
    </row>
    <row r="2436" spans="1:11" ht="11.25" customHeight="1">
      <c r="A2436"/>
      <c r="B2436" s="24"/>
      <c r="C2436" s="16"/>
      <c r="D2436"/>
      <c r="E2436"/>
      <c r="F2436"/>
      <c r="G2436"/>
      <c r="H2436"/>
      <c r="I2436"/>
      <c r="J2436"/>
      <c r="K2436"/>
    </row>
    <row r="2437" spans="1:11" ht="11.25" customHeight="1">
      <c r="A2437"/>
      <c r="B2437" s="24"/>
      <c r="C2437" s="16"/>
      <c r="D2437"/>
      <c r="E2437"/>
      <c r="F2437"/>
      <c r="G2437"/>
      <c r="H2437"/>
      <c r="I2437"/>
      <c r="J2437"/>
      <c r="K2437"/>
    </row>
    <row r="2438" spans="1:11" ht="11.25" customHeight="1">
      <c r="A2438"/>
      <c r="B2438" s="24"/>
      <c r="C2438" s="16"/>
      <c r="D2438"/>
      <c r="E2438"/>
      <c r="F2438"/>
      <c r="G2438"/>
      <c r="H2438"/>
      <c r="I2438"/>
      <c r="J2438"/>
      <c r="K2438"/>
    </row>
    <row r="2439" spans="1:11" ht="11.25" customHeight="1">
      <c r="A2439"/>
      <c r="B2439" s="24"/>
      <c r="C2439" s="16"/>
      <c r="D2439"/>
      <c r="E2439"/>
      <c r="F2439"/>
      <c r="G2439"/>
      <c r="H2439"/>
      <c r="I2439"/>
      <c r="J2439"/>
      <c r="K2439"/>
    </row>
    <row r="2440" spans="1:11" ht="11.25" customHeight="1">
      <c r="A2440"/>
      <c r="B2440" s="24"/>
      <c r="C2440" s="16"/>
      <c r="D2440"/>
      <c r="E2440"/>
      <c r="F2440"/>
      <c r="G2440"/>
      <c r="H2440"/>
      <c r="I2440"/>
      <c r="J2440"/>
      <c r="K2440"/>
    </row>
    <row r="2441" spans="1:11" ht="11.25" customHeight="1">
      <c r="A2441"/>
      <c r="B2441" s="24"/>
      <c r="C2441" s="16"/>
      <c r="D2441"/>
      <c r="E2441"/>
      <c r="F2441"/>
      <c r="G2441"/>
      <c r="H2441"/>
      <c r="I2441"/>
      <c r="J2441"/>
      <c r="K2441"/>
    </row>
    <row r="2442" spans="1:11" ht="11.25" customHeight="1">
      <c r="A2442"/>
      <c r="B2442" s="24"/>
      <c r="C2442" s="16"/>
      <c r="D2442"/>
      <c r="E2442"/>
      <c r="F2442"/>
      <c r="G2442"/>
      <c r="H2442"/>
      <c r="I2442"/>
      <c r="J2442"/>
      <c r="K2442"/>
    </row>
    <row r="2443" spans="1:11" ht="11.25" customHeight="1">
      <c r="A2443"/>
      <c r="B2443" s="24"/>
      <c r="C2443" s="16"/>
      <c r="D2443"/>
      <c r="E2443"/>
      <c r="F2443"/>
      <c r="G2443"/>
      <c r="H2443"/>
      <c r="I2443"/>
      <c r="J2443"/>
      <c r="K2443"/>
    </row>
    <row r="2444" spans="1:11" ht="11.25" customHeight="1">
      <c r="A2444"/>
      <c r="B2444" s="24"/>
      <c r="C2444" s="16"/>
      <c r="D2444"/>
      <c r="E2444"/>
      <c r="F2444"/>
      <c r="G2444"/>
      <c r="H2444"/>
      <c r="I2444"/>
      <c r="J2444"/>
      <c r="K2444"/>
    </row>
    <row r="2445" spans="1:11" ht="11.25" customHeight="1">
      <c r="A2445"/>
      <c r="B2445" s="24"/>
      <c r="C2445" s="16"/>
      <c r="D2445"/>
      <c r="E2445"/>
      <c r="F2445"/>
      <c r="G2445"/>
      <c r="H2445"/>
      <c r="I2445"/>
      <c r="J2445"/>
      <c r="K2445"/>
    </row>
    <row r="2446" spans="1:11" ht="11.25" customHeight="1">
      <c r="A2446"/>
      <c r="B2446" s="24"/>
      <c r="C2446" s="16"/>
      <c r="D2446"/>
      <c r="E2446"/>
      <c r="F2446"/>
      <c r="G2446"/>
      <c r="H2446"/>
      <c r="I2446"/>
      <c r="J2446"/>
      <c r="K2446"/>
    </row>
    <row r="2447" spans="1:11" ht="11.25" customHeight="1">
      <c r="A2447"/>
      <c r="B2447" s="24"/>
      <c r="C2447" s="16"/>
      <c r="D2447"/>
      <c r="E2447"/>
      <c r="F2447"/>
      <c r="G2447"/>
      <c r="H2447"/>
      <c r="I2447"/>
      <c r="J2447"/>
      <c r="K2447"/>
    </row>
    <row r="2448" spans="1:11" ht="11.25" customHeight="1">
      <c r="A2448"/>
      <c r="B2448" s="24"/>
      <c r="C2448" s="16"/>
      <c r="D2448"/>
      <c r="E2448"/>
      <c r="F2448"/>
      <c r="G2448"/>
      <c r="H2448"/>
      <c r="I2448"/>
      <c r="J2448"/>
      <c r="K2448"/>
    </row>
    <row r="2449" spans="1:11" ht="11.25" customHeight="1">
      <c r="A2449"/>
      <c r="B2449" s="24"/>
      <c r="C2449" s="16"/>
      <c r="D2449"/>
      <c r="E2449"/>
      <c r="F2449"/>
      <c r="G2449"/>
      <c r="H2449"/>
      <c r="I2449"/>
      <c r="J2449"/>
      <c r="K2449"/>
    </row>
    <row r="2450" spans="1:11" ht="11.25" customHeight="1">
      <c r="A2450"/>
      <c r="B2450" s="24"/>
      <c r="C2450" s="16"/>
      <c r="D2450"/>
      <c r="E2450"/>
      <c r="F2450"/>
      <c r="G2450"/>
      <c r="H2450"/>
      <c r="I2450"/>
      <c r="J2450"/>
      <c r="K2450"/>
    </row>
    <row r="2451" spans="1:11" ht="11.25" customHeight="1">
      <c r="A2451"/>
      <c r="B2451" s="24"/>
      <c r="C2451" s="16"/>
      <c r="D2451"/>
      <c r="E2451"/>
      <c r="F2451"/>
      <c r="G2451"/>
      <c r="H2451"/>
      <c r="I2451"/>
      <c r="J2451"/>
      <c r="K2451"/>
    </row>
    <row r="2452" spans="1:11" ht="11.25" customHeight="1">
      <c r="A2452"/>
      <c r="B2452" s="24"/>
      <c r="C2452" s="16"/>
      <c r="D2452"/>
      <c r="E2452"/>
      <c r="F2452"/>
      <c r="G2452"/>
      <c r="H2452"/>
      <c r="I2452"/>
      <c r="J2452"/>
      <c r="K2452"/>
    </row>
    <row r="2453" spans="1:11" ht="11.25" customHeight="1">
      <c r="A2453"/>
      <c r="B2453" s="24"/>
      <c r="C2453" s="16"/>
      <c r="D2453"/>
      <c r="E2453"/>
      <c r="F2453"/>
      <c r="G2453"/>
      <c r="H2453"/>
      <c r="I2453"/>
      <c r="J2453"/>
      <c r="K2453"/>
    </row>
    <row r="2454" spans="1:11" ht="11.25" customHeight="1">
      <c r="A2454"/>
      <c r="B2454" s="24"/>
      <c r="C2454" s="16"/>
      <c r="D2454"/>
      <c r="E2454"/>
      <c r="F2454"/>
      <c r="G2454"/>
      <c r="H2454"/>
      <c r="I2454"/>
      <c r="J2454"/>
      <c r="K2454"/>
    </row>
    <row r="2455" spans="1:11" ht="11.25" customHeight="1">
      <c r="A2455"/>
      <c r="B2455" s="24"/>
      <c r="C2455" s="16"/>
      <c r="D2455"/>
      <c r="E2455"/>
      <c r="F2455"/>
      <c r="G2455"/>
      <c r="H2455"/>
      <c r="I2455"/>
      <c r="J2455"/>
      <c r="K2455"/>
    </row>
    <row r="2456" spans="1:11" ht="11.25" customHeight="1">
      <c r="A2456"/>
      <c r="B2456" s="24"/>
      <c r="C2456" s="16"/>
      <c r="D2456"/>
      <c r="E2456"/>
      <c r="F2456"/>
      <c r="G2456"/>
      <c r="H2456"/>
      <c r="I2456"/>
      <c r="J2456"/>
      <c r="K2456"/>
    </row>
    <row r="2457" spans="1:11" ht="11.25" customHeight="1">
      <c r="A2457"/>
      <c r="B2457" s="24"/>
      <c r="C2457" s="16"/>
      <c r="D2457"/>
      <c r="E2457"/>
      <c r="F2457"/>
      <c r="G2457"/>
      <c r="H2457"/>
      <c r="I2457"/>
      <c r="J2457"/>
      <c r="K2457"/>
    </row>
    <row r="2458" spans="1:11" ht="11.25" customHeight="1">
      <c r="A2458"/>
      <c r="B2458" s="24"/>
      <c r="C2458" s="16"/>
      <c r="D2458"/>
      <c r="E2458"/>
      <c r="F2458"/>
      <c r="G2458"/>
      <c r="H2458"/>
      <c r="I2458"/>
      <c r="J2458"/>
      <c r="K2458"/>
    </row>
    <row r="2459" spans="1:11" ht="11.25" customHeight="1">
      <c r="A2459"/>
      <c r="B2459" s="24"/>
      <c r="C2459" s="16"/>
      <c r="D2459"/>
      <c r="E2459"/>
      <c r="F2459"/>
      <c r="G2459"/>
      <c r="H2459"/>
      <c r="I2459"/>
      <c r="J2459"/>
      <c r="K2459"/>
    </row>
    <row r="2460" spans="1:11" ht="11.25" customHeight="1">
      <c r="A2460"/>
      <c r="B2460" s="24"/>
      <c r="C2460" s="16"/>
      <c r="D2460"/>
      <c r="E2460"/>
      <c r="F2460"/>
      <c r="G2460"/>
      <c r="H2460"/>
      <c r="I2460"/>
      <c r="J2460"/>
      <c r="K2460"/>
    </row>
    <row r="2461" spans="1:11" ht="11.25" customHeight="1">
      <c r="A2461"/>
      <c r="B2461" s="24"/>
      <c r="C2461" s="16"/>
      <c r="D2461"/>
      <c r="E2461"/>
      <c r="F2461"/>
      <c r="G2461"/>
      <c r="H2461"/>
      <c r="I2461"/>
      <c r="J2461"/>
      <c r="K2461"/>
    </row>
    <row r="2462" spans="1:11" ht="11.25" customHeight="1">
      <c r="A2462"/>
      <c r="B2462" s="24"/>
      <c r="C2462" s="16"/>
      <c r="D2462"/>
      <c r="E2462"/>
      <c r="F2462"/>
      <c r="G2462"/>
      <c r="H2462"/>
      <c r="I2462"/>
      <c r="J2462"/>
      <c r="K2462"/>
    </row>
    <row r="2463" spans="1:11" ht="11.25" customHeight="1">
      <c r="A2463"/>
      <c r="B2463" s="24"/>
      <c r="C2463" s="16"/>
      <c r="D2463"/>
      <c r="E2463"/>
      <c r="F2463"/>
      <c r="G2463"/>
      <c r="H2463"/>
      <c r="I2463"/>
      <c r="J2463"/>
      <c r="K2463"/>
    </row>
    <row r="2464" spans="1:11" ht="11.25" customHeight="1">
      <c r="A2464"/>
      <c r="B2464" s="24"/>
      <c r="C2464" s="16"/>
      <c r="D2464"/>
      <c r="E2464"/>
      <c r="F2464"/>
      <c r="G2464"/>
      <c r="H2464"/>
      <c r="I2464"/>
      <c r="J2464"/>
      <c r="K2464"/>
    </row>
    <row r="2465" spans="1:11" ht="11.25" customHeight="1">
      <c r="A2465"/>
      <c r="B2465" s="24"/>
      <c r="C2465" s="16"/>
      <c r="D2465"/>
      <c r="E2465"/>
      <c r="F2465"/>
      <c r="G2465"/>
      <c r="H2465"/>
      <c r="I2465"/>
      <c r="J2465"/>
      <c r="K2465"/>
    </row>
    <row r="2466" spans="1:11" ht="11.25" customHeight="1">
      <c r="A2466"/>
      <c r="B2466" s="24"/>
      <c r="C2466" s="16"/>
      <c r="D2466"/>
      <c r="E2466"/>
      <c r="F2466"/>
      <c r="G2466"/>
      <c r="H2466"/>
      <c r="I2466"/>
      <c r="J2466"/>
      <c r="K2466"/>
    </row>
    <row r="2467" spans="1:11" ht="11.25" customHeight="1">
      <c r="A2467"/>
      <c r="B2467" s="24"/>
      <c r="C2467" s="16"/>
      <c r="D2467"/>
      <c r="E2467"/>
      <c r="F2467"/>
      <c r="G2467"/>
      <c r="H2467"/>
      <c r="I2467"/>
      <c r="J2467"/>
      <c r="K2467"/>
    </row>
    <row r="2468" spans="1:11" ht="11.25" customHeight="1">
      <c r="A2468"/>
      <c r="B2468" s="24"/>
      <c r="C2468" s="16"/>
      <c r="D2468"/>
      <c r="E2468"/>
      <c r="F2468"/>
      <c r="G2468"/>
      <c r="H2468"/>
      <c r="I2468"/>
      <c r="J2468"/>
      <c r="K2468"/>
    </row>
    <row r="2469" spans="1:11" ht="11.25" customHeight="1">
      <c r="A2469"/>
      <c r="B2469" s="24"/>
      <c r="C2469" s="16"/>
      <c r="D2469"/>
      <c r="E2469"/>
      <c r="F2469"/>
      <c r="G2469"/>
      <c r="H2469"/>
      <c r="I2469"/>
      <c r="J2469"/>
      <c r="K2469"/>
    </row>
    <row r="2470" spans="1:11" ht="11.25" customHeight="1">
      <c r="A2470"/>
      <c r="B2470" s="24"/>
      <c r="C2470" s="16"/>
      <c r="D2470"/>
      <c r="E2470"/>
      <c r="F2470"/>
      <c r="G2470"/>
      <c r="H2470"/>
      <c r="I2470"/>
      <c r="J2470"/>
      <c r="K2470"/>
    </row>
    <row r="2471" spans="1:11" ht="11.25" customHeight="1">
      <c r="A2471"/>
      <c r="B2471" s="24"/>
      <c r="C2471" s="16"/>
      <c r="D2471"/>
      <c r="E2471"/>
      <c r="F2471"/>
      <c r="G2471"/>
      <c r="H2471"/>
      <c r="I2471"/>
      <c r="J2471"/>
      <c r="K2471"/>
    </row>
    <row r="2472" spans="1:11" ht="11.25" customHeight="1">
      <c r="A2472"/>
      <c r="B2472" s="24"/>
      <c r="C2472" s="16"/>
      <c r="D2472"/>
      <c r="E2472"/>
      <c r="F2472"/>
      <c r="G2472"/>
      <c r="H2472"/>
      <c r="I2472"/>
      <c r="J2472"/>
      <c r="K2472"/>
    </row>
    <row r="2473" spans="1:11" ht="11.25" customHeight="1">
      <c r="A2473"/>
      <c r="B2473" s="24"/>
      <c r="C2473" s="16"/>
      <c r="D2473"/>
      <c r="E2473"/>
      <c r="F2473"/>
      <c r="G2473"/>
      <c r="H2473"/>
      <c r="I2473"/>
      <c r="J2473"/>
      <c r="K2473"/>
    </row>
    <row r="2474" spans="1:11" ht="11.25" customHeight="1">
      <c r="A2474"/>
      <c r="B2474" s="24"/>
      <c r="C2474" s="16"/>
      <c r="D2474"/>
      <c r="E2474"/>
      <c r="F2474"/>
      <c r="G2474"/>
      <c r="H2474"/>
      <c r="I2474"/>
      <c r="J2474"/>
      <c r="K2474"/>
    </row>
    <row r="2475" spans="1:11" ht="11.25" customHeight="1">
      <c r="A2475"/>
      <c r="B2475" s="24"/>
      <c r="C2475" s="16"/>
      <c r="D2475"/>
      <c r="E2475"/>
      <c r="F2475"/>
      <c r="G2475"/>
      <c r="H2475"/>
      <c r="I2475"/>
      <c r="J2475"/>
      <c r="K2475"/>
    </row>
    <row r="2476" spans="1:11" ht="11.25" customHeight="1">
      <c r="A2476"/>
      <c r="B2476" s="24"/>
      <c r="C2476" s="16"/>
      <c r="D2476"/>
      <c r="E2476"/>
      <c r="F2476"/>
      <c r="G2476"/>
      <c r="H2476"/>
      <c r="I2476"/>
      <c r="J2476"/>
      <c r="K2476"/>
    </row>
    <row r="2477" spans="1:11" ht="11.25" customHeight="1">
      <c r="A2477"/>
      <c r="B2477" s="24"/>
      <c r="C2477" s="16"/>
      <c r="D2477"/>
      <c r="E2477"/>
      <c r="F2477"/>
      <c r="G2477"/>
      <c r="H2477"/>
      <c r="I2477"/>
      <c r="J2477"/>
      <c r="K2477"/>
    </row>
    <row r="2478" spans="1:11" ht="11.25" customHeight="1">
      <c r="A2478"/>
      <c r="B2478" s="24"/>
      <c r="C2478" s="16"/>
      <c r="D2478"/>
      <c r="E2478"/>
      <c r="F2478"/>
      <c r="G2478"/>
      <c r="H2478"/>
      <c r="I2478"/>
      <c r="J2478"/>
      <c r="K2478"/>
    </row>
    <row r="2479" spans="1:11" ht="11.25" customHeight="1">
      <c r="A2479"/>
      <c r="B2479" s="24"/>
      <c r="C2479" s="16"/>
      <c r="D2479"/>
      <c r="E2479"/>
      <c r="F2479"/>
      <c r="G2479"/>
      <c r="H2479"/>
      <c r="I2479"/>
      <c r="J2479"/>
      <c r="K2479"/>
    </row>
    <row r="2480" spans="1:11" ht="11.25" customHeight="1">
      <c r="A2480"/>
      <c r="B2480" s="24"/>
      <c r="C2480" s="16"/>
      <c r="D2480"/>
      <c r="E2480"/>
      <c r="F2480"/>
      <c r="G2480"/>
      <c r="H2480"/>
      <c r="I2480"/>
      <c r="J2480"/>
      <c r="K2480"/>
    </row>
    <row r="2481" spans="1:11" ht="11.25" customHeight="1">
      <c r="A2481"/>
      <c r="B2481" s="24"/>
      <c r="C2481" s="16"/>
      <c r="D2481"/>
      <c r="E2481"/>
      <c r="F2481"/>
      <c r="G2481"/>
      <c r="H2481"/>
      <c r="I2481"/>
      <c r="J2481"/>
      <c r="K2481"/>
    </row>
    <row r="2482" spans="1:11" ht="11.25" customHeight="1">
      <c r="A2482"/>
      <c r="B2482" s="24"/>
      <c r="C2482" s="16"/>
      <c r="D2482"/>
      <c r="E2482"/>
      <c r="F2482"/>
      <c r="G2482"/>
      <c r="H2482"/>
      <c r="I2482"/>
      <c r="J2482"/>
      <c r="K2482"/>
    </row>
    <row r="2483" spans="1:11" ht="11.25" customHeight="1">
      <c r="A2483"/>
      <c r="B2483" s="24"/>
      <c r="C2483" s="16"/>
      <c r="D2483"/>
      <c r="E2483"/>
      <c r="F2483"/>
      <c r="G2483"/>
      <c r="H2483"/>
      <c r="I2483"/>
      <c r="J2483"/>
      <c r="K2483"/>
    </row>
    <row r="2484" spans="1:11" ht="11.25" customHeight="1">
      <c r="A2484"/>
      <c r="B2484" s="24"/>
      <c r="C2484" s="16"/>
      <c r="D2484"/>
      <c r="E2484"/>
      <c r="F2484"/>
      <c r="G2484"/>
      <c r="H2484"/>
      <c r="I2484"/>
      <c r="J2484"/>
      <c r="K2484"/>
    </row>
    <row r="2485" spans="1:11" ht="11.25" customHeight="1">
      <c r="A2485"/>
      <c r="B2485" s="24"/>
      <c r="C2485" s="16"/>
      <c r="D2485"/>
      <c r="E2485"/>
      <c r="F2485"/>
      <c r="G2485"/>
      <c r="H2485"/>
      <c r="I2485"/>
      <c r="J2485"/>
      <c r="K2485"/>
    </row>
    <row r="2486" spans="1:11" ht="11.25" customHeight="1">
      <c r="A2486"/>
      <c r="B2486" s="24"/>
      <c r="C2486" s="16"/>
      <c r="D2486"/>
      <c r="E2486"/>
      <c r="F2486"/>
      <c r="G2486"/>
      <c r="H2486"/>
      <c r="I2486"/>
      <c r="J2486"/>
      <c r="K2486"/>
    </row>
    <row r="2487" spans="1:11" ht="11.25" customHeight="1">
      <c r="A2487"/>
      <c r="B2487" s="24"/>
      <c r="C2487" s="16"/>
      <c r="D2487"/>
      <c r="E2487"/>
      <c r="F2487"/>
      <c r="G2487"/>
      <c r="H2487"/>
      <c r="I2487"/>
      <c r="J2487"/>
      <c r="K2487"/>
    </row>
    <row r="2488" spans="1:11" ht="11.25" customHeight="1">
      <c r="A2488"/>
      <c r="B2488" s="24"/>
      <c r="C2488" s="16"/>
      <c r="D2488"/>
      <c r="E2488"/>
      <c r="F2488"/>
      <c r="G2488"/>
      <c r="H2488"/>
      <c r="I2488"/>
      <c r="J2488"/>
      <c r="K2488"/>
    </row>
    <row r="2489" spans="1:11" ht="11.25" customHeight="1">
      <c r="A2489"/>
      <c r="B2489" s="24"/>
      <c r="C2489" s="16"/>
      <c r="D2489"/>
      <c r="E2489"/>
      <c r="F2489"/>
      <c r="G2489"/>
      <c r="H2489"/>
      <c r="I2489"/>
      <c r="J2489"/>
      <c r="K2489"/>
    </row>
    <row r="2490" spans="1:11" ht="11.25" customHeight="1">
      <c r="A2490"/>
      <c r="B2490" s="24"/>
      <c r="C2490" s="16"/>
      <c r="D2490"/>
      <c r="E2490"/>
      <c r="F2490"/>
      <c r="G2490"/>
      <c r="H2490"/>
      <c r="I2490"/>
      <c r="J2490"/>
      <c r="K2490"/>
    </row>
    <row r="2491" spans="1:11" ht="11.25" customHeight="1">
      <c r="A2491"/>
      <c r="B2491" s="24"/>
      <c r="C2491" s="16"/>
      <c r="D2491"/>
      <c r="E2491"/>
      <c r="F2491"/>
      <c r="G2491"/>
      <c r="H2491"/>
      <c r="I2491"/>
      <c r="J2491"/>
      <c r="K2491"/>
    </row>
    <row r="2492" spans="1:11" ht="11.25" customHeight="1">
      <c r="A2492"/>
      <c r="B2492" s="24"/>
      <c r="C2492" s="16"/>
      <c r="D2492"/>
      <c r="E2492"/>
      <c r="F2492"/>
      <c r="G2492"/>
      <c r="H2492"/>
      <c r="I2492"/>
      <c r="J2492"/>
      <c r="K2492"/>
    </row>
    <row r="2493" spans="1:11" ht="11.25" customHeight="1">
      <c r="A2493"/>
      <c r="B2493" s="24"/>
      <c r="C2493" s="16"/>
      <c r="D2493"/>
      <c r="E2493"/>
      <c r="F2493"/>
      <c r="G2493"/>
      <c r="H2493"/>
      <c r="I2493"/>
      <c r="J2493"/>
      <c r="K2493"/>
    </row>
    <row r="2494" spans="1:11" ht="11.25" customHeight="1">
      <c r="A2494"/>
      <c r="B2494" s="24"/>
      <c r="C2494" s="16"/>
      <c r="D2494"/>
      <c r="E2494"/>
      <c r="F2494"/>
      <c r="G2494"/>
      <c r="H2494"/>
      <c r="I2494"/>
      <c r="J2494"/>
      <c r="K2494"/>
    </row>
    <row r="2495" spans="1:11" ht="11.25" customHeight="1">
      <c r="A2495"/>
      <c r="B2495" s="24"/>
      <c r="C2495" s="16"/>
      <c r="D2495"/>
      <c r="E2495"/>
      <c r="F2495"/>
      <c r="G2495"/>
      <c r="H2495"/>
      <c r="I2495"/>
      <c r="J2495"/>
      <c r="K2495"/>
    </row>
    <row r="2496" spans="1:11" ht="11.25" customHeight="1">
      <c r="A2496"/>
      <c r="B2496" s="24"/>
      <c r="C2496" s="16"/>
      <c r="D2496"/>
      <c r="E2496"/>
      <c r="F2496"/>
      <c r="G2496"/>
      <c r="H2496"/>
      <c r="I2496"/>
      <c r="J2496"/>
      <c r="K2496"/>
    </row>
    <row r="2497" spans="1:11" ht="11.25" customHeight="1">
      <c r="A2497"/>
      <c r="B2497" s="24"/>
      <c r="C2497" s="16"/>
      <c r="D2497"/>
      <c r="E2497"/>
      <c r="F2497"/>
      <c r="G2497"/>
      <c r="H2497"/>
      <c r="I2497"/>
      <c r="J2497"/>
      <c r="K2497"/>
    </row>
    <row r="2498" spans="1:11" ht="11.25" customHeight="1">
      <c r="A2498"/>
      <c r="B2498" s="24"/>
      <c r="C2498" s="16"/>
      <c r="D2498"/>
      <c r="E2498"/>
      <c r="F2498"/>
      <c r="G2498"/>
      <c r="H2498"/>
      <c r="I2498"/>
      <c r="J2498"/>
      <c r="K2498"/>
    </row>
    <row r="2499" spans="1:11" ht="11.25" customHeight="1">
      <c r="A2499"/>
      <c r="B2499" s="24"/>
      <c r="C2499" s="16"/>
      <c r="D2499"/>
      <c r="E2499"/>
      <c r="F2499"/>
      <c r="G2499"/>
      <c r="H2499"/>
      <c r="I2499"/>
      <c r="J2499"/>
      <c r="K2499"/>
    </row>
    <row r="2500" spans="1:11" ht="11.25" customHeight="1">
      <c r="A2500"/>
      <c r="B2500" s="24"/>
      <c r="C2500" s="16"/>
      <c r="D2500"/>
      <c r="E2500"/>
      <c r="F2500"/>
      <c r="G2500"/>
      <c r="H2500"/>
      <c r="I2500"/>
      <c r="J2500"/>
      <c r="K2500"/>
    </row>
    <row r="2501" spans="1:11" ht="11.25" customHeight="1">
      <c r="A2501"/>
      <c r="B2501" s="24"/>
      <c r="C2501" s="16"/>
      <c r="D2501"/>
      <c r="E2501"/>
      <c r="F2501"/>
      <c r="G2501"/>
      <c r="H2501"/>
      <c r="I2501"/>
      <c r="J2501"/>
      <c r="K2501"/>
    </row>
    <row r="2502" spans="1:11" ht="11.25" customHeight="1">
      <c r="A2502"/>
      <c r="B2502" s="24"/>
      <c r="C2502" s="16"/>
      <c r="D2502"/>
      <c r="E2502"/>
      <c r="F2502"/>
      <c r="G2502"/>
      <c r="H2502"/>
      <c r="I2502"/>
      <c r="J2502"/>
      <c r="K2502"/>
    </row>
    <row r="2503" spans="1:11" ht="11.25" customHeight="1">
      <c r="A2503"/>
      <c r="B2503" s="24"/>
      <c r="C2503" s="16"/>
      <c r="D2503"/>
      <c r="E2503"/>
      <c r="F2503"/>
      <c r="G2503"/>
      <c r="H2503"/>
      <c r="I2503"/>
      <c r="J2503"/>
      <c r="K2503"/>
    </row>
    <row r="2504" spans="1:11" ht="11.25" customHeight="1">
      <c r="A2504"/>
      <c r="B2504" s="24"/>
      <c r="C2504" s="16"/>
      <c r="D2504"/>
      <c r="E2504"/>
      <c r="F2504"/>
      <c r="G2504"/>
      <c r="H2504"/>
      <c r="I2504"/>
      <c r="J2504"/>
      <c r="K2504"/>
    </row>
    <row r="2505" spans="1:11" ht="11.25" customHeight="1">
      <c r="A2505"/>
      <c r="B2505" s="24"/>
      <c r="C2505" s="16"/>
      <c r="D2505"/>
      <c r="E2505"/>
      <c r="F2505"/>
      <c r="G2505"/>
      <c r="H2505"/>
      <c r="I2505"/>
      <c r="J2505"/>
      <c r="K2505"/>
    </row>
    <row r="2506" spans="1:11" ht="11.25" customHeight="1">
      <c r="A2506"/>
      <c r="B2506" s="24"/>
      <c r="C2506" s="16"/>
      <c r="D2506"/>
      <c r="E2506"/>
      <c r="F2506"/>
      <c r="G2506"/>
      <c r="H2506"/>
      <c r="I2506"/>
      <c r="J2506"/>
      <c r="K2506"/>
    </row>
    <row r="2507" spans="1:11" ht="11.25" customHeight="1">
      <c r="A2507"/>
      <c r="B2507" s="24"/>
      <c r="C2507" s="16"/>
      <c r="D2507"/>
      <c r="E2507"/>
      <c r="F2507"/>
      <c r="G2507"/>
      <c r="H2507"/>
      <c r="I2507"/>
      <c r="J2507"/>
      <c r="K2507"/>
    </row>
    <row r="2508" spans="1:11" ht="11.25" customHeight="1">
      <c r="A2508"/>
      <c r="B2508" s="24"/>
      <c r="C2508" s="16"/>
      <c r="D2508"/>
      <c r="E2508"/>
      <c r="F2508"/>
      <c r="G2508"/>
      <c r="H2508"/>
      <c r="I2508"/>
      <c r="J2508"/>
      <c r="K2508"/>
    </row>
    <row r="2509" spans="1:11" ht="11.25" customHeight="1">
      <c r="A2509"/>
      <c r="B2509" s="24"/>
      <c r="C2509" s="16"/>
      <c r="D2509"/>
      <c r="E2509"/>
      <c r="F2509"/>
      <c r="G2509"/>
      <c r="H2509"/>
      <c r="I2509"/>
      <c r="J2509"/>
      <c r="K2509"/>
    </row>
    <row r="2510" spans="1:11" ht="11.25" customHeight="1">
      <c r="A2510"/>
      <c r="B2510" s="24"/>
      <c r="C2510" s="16"/>
      <c r="D2510"/>
      <c r="E2510"/>
      <c r="F2510"/>
      <c r="G2510"/>
      <c r="H2510"/>
      <c r="I2510"/>
      <c r="J2510"/>
      <c r="K2510"/>
    </row>
    <row r="2511" spans="1:11" ht="11.25" customHeight="1">
      <c r="A2511"/>
      <c r="B2511" s="24"/>
      <c r="C2511" s="16"/>
      <c r="D2511"/>
      <c r="E2511"/>
      <c r="F2511"/>
      <c r="G2511"/>
      <c r="H2511"/>
      <c r="I2511"/>
      <c r="J2511"/>
      <c r="K2511"/>
    </row>
    <row r="2512" spans="1:11" ht="11.25" customHeight="1">
      <c r="A2512"/>
      <c r="B2512" s="24"/>
      <c r="C2512" s="16"/>
      <c r="D2512"/>
      <c r="E2512"/>
      <c r="F2512"/>
      <c r="G2512"/>
      <c r="H2512"/>
      <c r="I2512"/>
      <c r="J2512"/>
      <c r="K2512"/>
    </row>
    <row r="2513" spans="1:11" ht="11.25" customHeight="1">
      <c r="A2513"/>
      <c r="B2513" s="24"/>
      <c r="C2513" s="16"/>
      <c r="D2513"/>
      <c r="E2513"/>
      <c r="F2513"/>
      <c r="G2513"/>
      <c r="H2513"/>
      <c r="I2513"/>
      <c r="J2513"/>
      <c r="K2513"/>
    </row>
    <row r="2514" spans="1:11" ht="11.25" customHeight="1">
      <c r="A2514"/>
      <c r="B2514" s="24"/>
      <c r="C2514" s="16"/>
      <c r="D2514"/>
      <c r="E2514"/>
      <c r="F2514"/>
      <c r="G2514"/>
      <c r="H2514"/>
      <c r="I2514"/>
      <c r="J2514"/>
      <c r="K2514"/>
    </row>
    <row r="2515" spans="1:11" ht="11.25" customHeight="1">
      <c r="A2515"/>
      <c r="B2515" s="24"/>
      <c r="C2515" s="16"/>
      <c r="D2515"/>
      <c r="E2515"/>
      <c r="F2515"/>
      <c r="G2515"/>
      <c r="H2515"/>
      <c r="I2515"/>
      <c r="J2515"/>
      <c r="K2515"/>
    </row>
    <row r="2516" spans="1:11" ht="11.25" customHeight="1">
      <c r="A2516"/>
      <c r="B2516" s="24"/>
      <c r="C2516" s="16"/>
      <c r="D2516"/>
      <c r="E2516"/>
      <c r="F2516"/>
      <c r="G2516"/>
      <c r="H2516"/>
      <c r="I2516"/>
      <c r="J2516"/>
      <c r="K2516"/>
    </row>
    <row r="2517" spans="1:11" ht="11.25" customHeight="1">
      <c r="A2517"/>
      <c r="B2517" s="24"/>
      <c r="C2517" s="16"/>
      <c r="D2517"/>
      <c r="E2517"/>
      <c r="F2517"/>
      <c r="G2517"/>
      <c r="H2517"/>
      <c r="I2517"/>
      <c r="J2517"/>
      <c r="K2517"/>
    </row>
    <row r="2518" spans="1:11" ht="11.25" customHeight="1">
      <c r="A2518"/>
      <c r="B2518" s="24"/>
      <c r="C2518" s="16"/>
      <c r="D2518"/>
      <c r="E2518"/>
      <c r="F2518"/>
      <c r="G2518"/>
      <c r="H2518"/>
      <c r="I2518"/>
      <c r="J2518"/>
      <c r="K2518"/>
    </row>
    <row r="2519" spans="1:11" ht="11.25" customHeight="1">
      <c r="A2519"/>
      <c r="B2519" s="24"/>
      <c r="C2519" s="16"/>
      <c r="D2519"/>
      <c r="E2519"/>
      <c r="F2519"/>
      <c r="G2519"/>
      <c r="H2519"/>
      <c r="I2519"/>
      <c r="J2519"/>
      <c r="K2519"/>
    </row>
    <row r="2520" spans="1:11" ht="11.25" customHeight="1">
      <c r="A2520"/>
      <c r="B2520" s="24"/>
      <c r="C2520" s="16"/>
      <c r="D2520"/>
      <c r="E2520"/>
      <c r="F2520"/>
      <c r="G2520"/>
      <c r="H2520"/>
      <c r="I2520"/>
      <c r="J2520"/>
      <c r="K2520"/>
    </row>
    <row r="2521" spans="1:11" ht="11.25" customHeight="1">
      <c r="A2521"/>
      <c r="B2521" s="24"/>
      <c r="C2521" s="16"/>
      <c r="D2521"/>
      <c r="E2521"/>
      <c r="F2521"/>
      <c r="G2521"/>
      <c r="H2521"/>
      <c r="I2521"/>
      <c r="J2521"/>
      <c r="K2521"/>
    </row>
    <row r="2522" spans="1:11" ht="11.25" customHeight="1">
      <c r="A2522"/>
      <c r="B2522" s="24"/>
      <c r="C2522" s="16"/>
      <c r="D2522"/>
      <c r="E2522"/>
      <c r="F2522"/>
      <c r="G2522"/>
      <c r="H2522"/>
      <c r="I2522"/>
      <c r="J2522"/>
      <c r="K2522"/>
    </row>
    <row r="2523" spans="1:11" ht="11.25" customHeight="1">
      <c r="A2523"/>
      <c r="B2523" s="24"/>
      <c r="C2523" s="16"/>
      <c r="D2523"/>
      <c r="E2523"/>
      <c r="F2523"/>
      <c r="G2523"/>
      <c r="H2523"/>
      <c r="I2523"/>
      <c r="J2523"/>
      <c r="K2523"/>
    </row>
    <row r="2524" spans="1:11" ht="11.25" customHeight="1">
      <c r="A2524"/>
      <c r="B2524" s="24"/>
      <c r="C2524" s="16"/>
      <c r="D2524"/>
      <c r="E2524"/>
      <c r="F2524"/>
      <c r="G2524"/>
      <c r="H2524"/>
      <c r="I2524"/>
      <c r="J2524"/>
      <c r="K2524"/>
    </row>
    <row r="2525" spans="1:11" ht="11.25" customHeight="1">
      <c r="A2525"/>
      <c r="B2525" s="24"/>
      <c r="C2525" s="16"/>
      <c r="D2525"/>
      <c r="E2525"/>
      <c r="F2525"/>
      <c r="G2525"/>
      <c r="H2525"/>
      <c r="I2525"/>
      <c r="J2525"/>
      <c r="K2525"/>
    </row>
    <row r="2526" spans="1:11" ht="11.25" customHeight="1">
      <c r="A2526"/>
      <c r="B2526" s="24"/>
      <c r="C2526" s="16"/>
      <c r="D2526"/>
      <c r="E2526"/>
      <c r="F2526"/>
      <c r="G2526"/>
      <c r="H2526"/>
      <c r="I2526"/>
      <c r="J2526"/>
      <c r="K2526"/>
    </row>
    <row r="2527" spans="1:11" ht="11.25" customHeight="1">
      <c r="A2527"/>
      <c r="B2527" s="24"/>
      <c r="C2527" s="16"/>
      <c r="D2527"/>
      <c r="E2527"/>
      <c r="F2527"/>
      <c r="G2527"/>
      <c r="H2527"/>
      <c r="I2527"/>
      <c r="J2527"/>
      <c r="K2527"/>
    </row>
    <row r="2528" spans="1:11" ht="11.25" customHeight="1">
      <c r="A2528"/>
      <c r="B2528" s="24"/>
      <c r="C2528" s="16"/>
      <c r="D2528"/>
      <c r="E2528"/>
      <c r="F2528"/>
      <c r="G2528"/>
      <c r="H2528"/>
      <c r="I2528"/>
      <c r="J2528"/>
      <c r="K2528"/>
    </row>
    <row r="2529" spans="1:11" ht="11.25" customHeight="1">
      <c r="A2529"/>
      <c r="B2529" s="24"/>
      <c r="C2529" s="16"/>
      <c r="D2529"/>
      <c r="E2529"/>
      <c r="F2529"/>
      <c r="G2529"/>
      <c r="H2529"/>
      <c r="I2529"/>
      <c r="J2529"/>
      <c r="K2529"/>
    </row>
    <row r="2530" spans="1:11" ht="11.25" customHeight="1">
      <c r="A2530"/>
      <c r="B2530" s="24"/>
      <c r="C2530" s="16"/>
      <c r="D2530"/>
      <c r="E2530"/>
      <c r="F2530"/>
      <c r="G2530"/>
      <c r="H2530"/>
      <c r="I2530"/>
      <c r="J2530"/>
      <c r="K2530"/>
    </row>
    <row r="2531" spans="1:11" ht="11.25" customHeight="1">
      <c r="A2531"/>
      <c r="B2531" s="24"/>
      <c r="C2531" s="16"/>
      <c r="D2531"/>
      <c r="E2531"/>
      <c r="F2531"/>
      <c r="G2531"/>
      <c r="H2531"/>
      <c r="I2531"/>
      <c r="J2531"/>
      <c r="K2531"/>
    </row>
    <row r="2532" spans="1:11" ht="11.25" customHeight="1">
      <c r="A2532"/>
      <c r="B2532" s="24"/>
      <c r="C2532" s="16"/>
      <c r="D2532"/>
      <c r="E2532"/>
      <c r="F2532"/>
      <c r="G2532"/>
      <c r="H2532"/>
      <c r="I2532"/>
      <c r="J2532"/>
      <c r="K2532"/>
    </row>
    <row r="2533" spans="1:11" ht="11.25" customHeight="1">
      <c r="A2533"/>
      <c r="B2533" s="24"/>
      <c r="C2533" s="16"/>
      <c r="D2533"/>
      <c r="E2533"/>
      <c r="F2533"/>
      <c r="G2533"/>
      <c r="H2533"/>
      <c r="I2533"/>
      <c r="J2533"/>
      <c r="K2533"/>
    </row>
    <row r="2534" spans="1:11" ht="11.25" customHeight="1">
      <c r="A2534"/>
      <c r="B2534" s="24"/>
      <c r="C2534" s="16"/>
      <c r="D2534"/>
      <c r="E2534"/>
      <c r="F2534"/>
      <c r="G2534"/>
      <c r="H2534"/>
      <c r="I2534"/>
      <c r="J2534"/>
      <c r="K2534"/>
    </row>
    <row r="2535" spans="1:11" ht="11.25" customHeight="1">
      <c r="A2535"/>
      <c r="B2535" s="24"/>
      <c r="C2535" s="16"/>
      <c r="D2535"/>
      <c r="E2535"/>
      <c r="F2535"/>
      <c r="G2535"/>
      <c r="H2535"/>
      <c r="I2535"/>
      <c r="J2535"/>
      <c r="K2535"/>
    </row>
    <row r="2536" spans="1:11" ht="11.25" customHeight="1">
      <c r="A2536"/>
      <c r="B2536" s="24"/>
      <c r="C2536" s="16"/>
      <c r="D2536"/>
      <c r="E2536"/>
      <c r="F2536"/>
      <c r="G2536"/>
      <c r="H2536"/>
      <c r="I2536"/>
      <c r="J2536"/>
      <c r="K2536"/>
    </row>
    <row r="2537" spans="1:11" ht="11.25" customHeight="1">
      <c r="A2537"/>
      <c r="B2537" s="24"/>
      <c r="C2537" s="16"/>
      <c r="D2537"/>
      <c r="E2537"/>
      <c r="F2537"/>
      <c r="G2537"/>
      <c r="H2537"/>
      <c r="I2537"/>
      <c r="J2537"/>
      <c r="K2537"/>
    </row>
    <row r="2538" spans="1:11" ht="11.25" customHeight="1">
      <c r="A2538"/>
      <c r="B2538" s="24"/>
      <c r="C2538" s="16"/>
      <c r="D2538"/>
      <c r="E2538"/>
      <c r="F2538"/>
      <c r="G2538"/>
      <c r="H2538"/>
      <c r="I2538"/>
      <c r="J2538"/>
      <c r="K2538"/>
    </row>
    <row r="2539" spans="1:11" ht="11.25" customHeight="1">
      <c r="A2539"/>
      <c r="B2539" s="24"/>
      <c r="C2539" s="16"/>
      <c r="D2539"/>
      <c r="E2539"/>
      <c r="F2539"/>
      <c r="G2539"/>
      <c r="H2539"/>
      <c r="I2539"/>
      <c r="J2539"/>
      <c r="K2539"/>
    </row>
    <row r="2540" spans="1:11" ht="11.25" customHeight="1">
      <c r="A2540"/>
      <c r="B2540" s="24"/>
      <c r="C2540" s="16"/>
      <c r="D2540"/>
      <c r="E2540"/>
      <c r="F2540"/>
      <c r="G2540"/>
      <c r="H2540"/>
      <c r="I2540"/>
      <c r="J2540"/>
      <c r="K2540"/>
    </row>
    <row r="2541" spans="1:11" ht="11.25" customHeight="1">
      <c r="A2541"/>
      <c r="B2541" s="24"/>
      <c r="C2541" s="16"/>
      <c r="D2541"/>
      <c r="E2541"/>
      <c r="F2541"/>
      <c r="G2541"/>
      <c r="H2541"/>
      <c r="I2541"/>
      <c r="J2541"/>
      <c r="K2541"/>
    </row>
    <row r="2542" spans="1:11" ht="11.25" customHeight="1">
      <c r="A2542"/>
      <c r="B2542" s="24"/>
      <c r="C2542" s="16"/>
      <c r="D2542"/>
      <c r="E2542"/>
      <c r="F2542"/>
      <c r="G2542"/>
      <c r="H2542"/>
      <c r="I2542"/>
      <c r="J2542"/>
      <c r="K2542"/>
    </row>
    <row r="2543" spans="1:11" ht="11.25" customHeight="1">
      <c r="A2543"/>
      <c r="B2543" s="24"/>
      <c r="C2543" s="16"/>
      <c r="D2543"/>
      <c r="E2543"/>
      <c r="F2543"/>
      <c r="G2543"/>
      <c r="H2543"/>
      <c r="I2543"/>
      <c r="J2543"/>
      <c r="K2543"/>
    </row>
    <row r="2544" spans="1:11" ht="11.25" customHeight="1">
      <c r="A2544"/>
      <c r="B2544" s="24"/>
      <c r="C2544" s="16"/>
      <c r="D2544"/>
      <c r="E2544"/>
      <c r="F2544"/>
      <c r="G2544"/>
      <c r="H2544"/>
      <c r="I2544"/>
      <c r="J2544"/>
      <c r="K2544"/>
    </row>
    <row r="2545" spans="1:11" ht="11.25" customHeight="1">
      <c r="A2545"/>
      <c r="B2545" s="24"/>
      <c r="C2545" s="16"/>
      <c r="D2545"/>
      <c r="E2545"/>
      <c r="F2545"/>
      <c r="G2545"/>
      <c r="H2545"/>
      <c r="I2545"/>
      <c r="J2545"/>
      <c r="K2545"/>
    </row>
    <row r="2546" spans="1:11" ht="11.25" customHeight="1">
      <c r="A2546"/>
      <c r="B2546" s="24"/>
      <c r="C2546" s="16"/>
      <c r="D2546"/>
      <c r="E2546"/>
      <c r="F2546"/>
      <c r="G2546"/>
      <c r="H2546"/>
      <c r="I2546"/>
      <c r="J2546"/>
      <c r="K2546"/>
    </row>
    <row r="2547" spans="1:11" ht="11.25" customHeight="1">
      <c r="A2547"/>
      <c r="B2547" s="24"/>
      <c r="C2547" s="16"/>
      <c r="D2547"/>
      <c r="E2547"/>
      <c r="F2547"/>
      <c r="G2547"/>
      <c r="H2547"/>
      <c r="I2547"/>
      <c r="J2547"/>
      <c r="K2547"/>
    </row>
    <row r="2548" spans="1:11" ht="11.25" customHeight="1">
      <c r="A2548"/>
      <c r="B2548" s="24"/>
      <c r="C2548" s="16"/>
      <c r="D2548"/>
      <c r="E2548"/>
      <c r="F2548"/>
      <c r="G2548"/>
      <c r="H2548"/>
      <c r="I2548"/>
      <c r="J2548"/>
      <c r="K2548"/>
    </row>
    <row r="2549" spans="1:11" ht="11.25" customHeight="1">
      <c r="A2549"/>
      <c r="B2549" s="24"/>
      <c r="C2549" s="16"/>
      <c r="D2549"/>
      <c r="E2549"/>
      <c r="F2549"/>
      <c r="G2549"/>
      <c r="H2549"/>
      <c r="I2549"/>
      <c r="J2549"/>
      <c r="K2549"/>
    </row>
    <row r="2550" spans="1:11" ht="11.25" customHeight="1">
      <c r="A2550"/>
      <c r="B2550" s="24"/>
      <c r="C2550" s="16"/>
      <c r="D2550"/>
      <c r="E2550"/>
      <c r="F2550"/>
      <c r="G2550"/>
      <c r="H2550"/>
      <c r="I2550"/>
      <c r="J2550"/>
      <c r="K2550"/>
    </row>
    <row r="2551" spans="1:11" ht="11.25" customHeight="1">
      <c r="A2551"/>
      <c r="B2551" s="24"/>
      <c r="C2551" s="16"/>
      <c r="D2551"/>
      <c r="E2551"/>
      <c r="F2551"/>
      <c r="G2551"/>
      <c r="H2551"/>
      <c r="I2551"/>
      <c r="J2551"/>
      <c r="K2551"/>
    </row>
    <row r="2552" spans="1:11" ht="11.25" customHeight="1">
      <c r="A2552"/>
      <c r="B2552" s="24"/>
      <c r="C2552" s="16"/>
      <c r="D2552"/>
      <c r="E2552"/>
      <c r="F2552"/>
      <c r="G2552"/>
      <c r="H2552"/>
      <c r="I2552"/>
      <c r="J2552"/>
      <c r="K2552"/>
    </row>
    <row r="2553" spans="1:11" ht="11.25" customHeight="1">
      <c r="A2553"/>
      <c r="B2553" s="24"/>
      <c r="C2553" s="16"/>
      <c r="D2553"/>
      <c r="E2553"/>
      <c r="F2553"/>
      <c r="G2553"/>
      <c r="H2553"/>
      <c r="I2553"/>
      <c r="J2553"/>
      <c r="K2553"/>
    </row>
    <row r="2554" spans="1:11" ht="11.25" customHeight="1">
      <c r="A2554"/>
      <c r="B2554" s="24"/>
      <c r="C2554" s="16"/>
      <c r="D2554"/>
      <c r="E2554"/>
      <c r="F2554"/>
      <c r="G2554"/>
      <c r="H2554"/>
      <c r="I2554"/>
      <c r="J2554"/>
      <c r="K2554"/>
    </row>
    <row r="2555" spans="1:11" ht="11.25" customHeight="1">
      <c r="A2555"/>
      <c r="B2555" s="24"/>
      <c r="C2555" s="16"/>
      <c r="D2555"/>
      <c r="E2555"/>
      <c r="F2555"/>
      <c r="G2555"/>
      <c r="H2555"/>
      <c r="I2555"/>
      <c r="J2555"/>
      <c r="K2555"/>
    </row>
    <row r="2556" spans="1:11" ht="11.25" customHeight="1">
      <c r="A2556"/>
      <c r="B2556" s="24"/>
      <c r="C2556" s="16"/>
      <c r="D2556"/>
      <c r="E2556"/>
      <c r="F2556"/>
      <c r="G2556"/>
      <c r="H2556"/>
      <c r="I2556"/>
      <c r="J2556"/>
      <c r="K2556"/>
    </row>
    <row r="2557" spans="1:11" ht="11.25" customHeight="1">
      <c r="A2557"/>
      <c r="B2557" s="24"/>
      <c r="C2557" s="16"/>
      <c r="D2557"/>
      <c r="E2557"/>
      <c r="F2557"/>
      <c r="G2557"/>
      <c r="H2557"/>
      <c r="I2557"/>
      <c r="J2557"/>
      <c r="K2557"/>
    </row>
    <row r="2558" spans="1:11" ht="11.25" customHeight="1">
      <c r="A2558"/>
      <c r="B2558" s="24"/>
      <c r="C2558" s="16"/>
      <c r="D2558"/>
      <c r="E2558"/>
      <c r="F2558"/>
      <c r="G2558"/>
      <c r="H2558"/>
      <c r="I2558"/>
      <c r="J2558"/>
      <c r="K2558"/>
    </row>
    <row r="2559" spans="1:11" ht="11.25" customHeight="1">
      <c r="A2559"/>
      <c r="B2559" s="24"/>
      <c r="C2559" s="16"/>
      <c r="D2559"/>
      <c r="E2559"/>
      <c r="F2559"/>
      <c r="G2559"/>
      <c r="H2559"/>
      <c r="I2559"/>
      <c r="J2559"/>
      <c r="K2559"/>
    </row>
    <row r="2560" spans="1:11" ht="11.25" customHeight="1">
      <c r="A2560"/>
      <c r="B2560" s="24"/>
      <c r="C2560" s="16"/>
      <c r="D2560"/>
      <c r="E2560"/>
      <c r="F2560"/>
      <c r="G2560"/>
      <c r="H2560"/>
      <c r="I2560"/>
      <c r="J2560"/>
      <c r="K2560"/>
    </row>
    <row r="2561" spans="1:11" ht="11.25" customHeight="1">
      <c r="A2561"/>
      <c r="B2561" s="24"/>
      <c r="C2561" s="16"/>
      <c r="D2561"/>
      <c r="E2561"/>
      <c r="F2561"/>
      <c r="G2561"/>
      <c r="H2561"/>
      <c r="I2561"/>
      <c r="J2561"/>
      <c r="K2561"/>
    </row>
    <row r="2562" spans="1:11" ht="11.25" customHeight="1">
      <c r="A2562"/>
      <c r="B2562" s="24"/>
      <c r="C2562" s="16"/>
      <c r="D2562"/>
      <c r="E2562"/>
      <c r="F2562"/>
      <c r="G2562"/>
      <c r="H2562"/>
      <c r="I2562"/>
      <c r="J2562"/>
      <c r="K2562"/>
    </row>
    <row r="2563" spans="1:11" ht="11.25" customHeight="1">
      <c r="A2563"/>
      <c r="B2563" s="24"/>
      <c r="C2563" s="16"/>
      <c r="D2563"/>
      <c r="E2563"/>
      <c r="F2563"/>
      <c r="G2563"/>
      <c r="H2563"/>
      <c r="I2563"/>
      <c r="J2563"/>
      <c r="K2563"/>
    </row>
    <row r="2564" spans="1:11" ht="11.25" customHeight="1">
      <c r="A2564"/>
      <c r="B2564" s="24"/>
      <c r="C2564" s="16"/>
      <c r="D2564"/>
      <c r="E2564"/>
      <c r="F2564"/>
      <c r="G2564"/>
      <c r="H2564"/>
      <c r="I2564"/>
      <c r="J2564"/>
      <c r="K2564"/>
    </row>
    <row r="2565" spans="1:11" ht="11.25" customHeight="1">
      <c r="A2565"/>
      <c r="B2565" s="24"/>
      <c r="C2565" s="16"/>
      <c r="D2565"/>
      <c r="E2565"/>
      <c r="F2565"/>
      <c r="G2565"/>
      <c r="H2565"/>
      <c r="I2565"/>
      <c r="J2565"/>
      <c r="K2565"/>
    </row>
    <row r="2566" spans="1:11" ht="11.25" customHeight="1">
      <c r="A2566"/>
      <c r="B2566" s="24"/>
      <c r="C2566" s="16"/>
      <c r="D2566"/>
      <c r="E2566"/>
      <c r="F2566"/>
      <c r="G2566"/>
      <c r="H2566"/>
      <c r="I2566"/>
      <c r="J2566"/>
      <c r="K2566"/>
    </row>
    <row r="2567" spans="1:11" ht="11.25" customHeight="1">
      <c r="A2567"/>
      <c r="B2567" s="24"/>
      <c r="C2567" s="16"/>
      <c r="D2567"/>
      <c r="E2567"/>
      <c r="F2567"/>
      <c r="G2567"/>
      <c r="H2567"/>
      <c r="I2567"/>
      <c r="J2567"/>
      <c r="K2567"/>
    </row>
    <row r="2568" spans="1:11" ht="11.25" customHeight="1">
      <c r="A2568"/>
      <c r="B2568" s="24"/>
      <c r="C2568" s="16"/>
      <c r="D2568"/>
      <c r="E2568"/>
      <c r="F2568"/>
      <c r="G2568"/>
      <c r="H2568"/>
      <c r="I2568"/>
      <c r="J2568"/>
      <c r="K2568"/>
    </row>
    <row r="2569" spans="1:11" ht="11.25" customHeight="1">
      <c r="A2569"/>
      <c r="B2569" s="24"/>
      <c r="C2569" s="16"/>
      <c r="D2569"/>
      <c r="E2569"/>
      <c r="F2569"/>
      <c r="G2569"/>
      <c r="H2569"/>
      <c r="I2569"/>
      <c r="J2569"/>
      <c r="K2569"/>
    </row>
    <row r="2570" spans="1:11" ht="11.25" customHeight="1">
      <c r="A2570"/>
      <c r="B2570" s="24"/>
      <c r="C2570" s="16"/>
      <c r="D2570"/>
      <c r="E2570"/>
      <c r="F2570"/>
      <c r="G2570"/>
      <c r="H2570"/>
      <c r="I2570"/>
      <c r="J2570"/>
      <c r="K2570"/>
    </row>
    <row r="2571" spans="1:11" ht="11.25" customHeight="1">
      <c r="A2571"/>
      <c r="B2571" s="24"/>
      <c r="C2571" s="16"/>
      <c r="D2571"/>
      <c r="E2571"/>
      <c r="F2571"/>
      <c r="G2571"/>
      <c r="H2571"/>
      <c r="I2571"/>
      <c r="J2571"/>
      <c r="K2571"/>
    </row>
    <row r="2572" spans="1:11" ht="11.25" customHeight="1">
      <c r="A2572"/>
      <c r="B2572" s="24"/>
      <c r="C2572" s="16"/>
      <c r="D2572"/>
      <c r="E2572"/>
      <c r="F2572"/>
      <c r="G2572"/>
      <c r="H2572"/>
      <c r="I2572"/>
      <c r="J2572"/>
      <c r="K2572"/>
    </row>
    <row r="2573" spans="1:11" ht="11.25" customHeight="1">
      <c r="A2573"/>
      <c r="B2573" s="24"/>
      <c r="C2573" s="16"/>
      <c r="D2573"/>
      <c r="E2573"/>
      <c r="F2573"/>
      <c r="G2573"/>
      <c r="H2573"/>
      <c r="I2573"/>
      <c r="J2573"/>
      <c r="K2573"/>
    </row>
    <row r="2574" spans="1:11" ht="11.25" customHeight="1">
      <c r="A2574"/>
      <c r="B2574" s="24"/>
      <c r="C2574" s="16"/>
      <c r="D2574"/>
      <c r="E2574"/>
      <c r="F2574"/>
      <c r="G2574"/>
      <c r="H2574"/>
      <c r="I2574"/>
      <c r="J2574"/>
      <c r="K2574"/>
    </row>
    <row r="2575" spans="1:11" ht="11.25" customHeight="1">
      <c r="A2575"/>
      <c r="B2575" s="24"/>
      <c r="C2575" s="16"/>
      <c r="D2575"/>
      <c r="E2575"/>
      <c r="F2575"/>
      <c r="G2575"/>
      <c r="H2575"/>
      <c r="I2575"/>
      <c r="J2575"/>
      <c r="K2575"/>
    </row>
    <row r="2576" spans="1:11" ht="11.25" customHeight="1">
      <c r="A2576"/>
      <c r="B2576" s="24"/>
      <c r="C2576" s="16"/>
      <c r="D2576"/>
      <c r="E2576"/>
      <c r="F2576"/>
      <c r="G2576"/>
      <c r="H2576"/>
      <c r="I2576"/>
      <c r="J2576"/>
      <c r="K2576"/>
    </row>
    <row r="2577" spans="1:11" ht="11.25" customHeight="1">
      <c r="A2577"/>
      <c r="B2577" s="24"/>
      <c r="C2577" s="16"/>
      <c r="D2577"/>
      <c r="E2577"/>
      <c r="F2577"/>
      <c r="G2577"/>
      <c r="H2577"/>
      <c r="I2577"/>
      <c r="J2577"/>
      <c r="K2577"/>
    </row>
    <row r="2578" spans="1:11" ht="11.25" customHeight="1">
      <c r="A2578"/>
      <c r="B2578" s="24"/>
      <c r="C2578" s="16"/>
      <c r="D2578"/>
      <c r="E2578"/>
      <c r="F2578"/>
      <c r="G2578"/>
      <c r="H2578"/>
      <c r="I2578"/>
      <c r="J2578"/>
      <c r="K2578"/>
    </row>
    <row r="2579" spans="1:11" ht="11.25" customHeight="1">
      <c r="A2579"/>
      <c r="B2579" s="24"/>
      <c r="C2579" s="16"/>
      <c r="D2579"/>
      <c r="E2579"/>
      <c r="F2579"/>
      <c r="G2579"/>
      <c r="H2579"/>
      <c r="I2579"/>
      <c r="J2579"/>
      <c r="K2579"/>
    </row>
    <row r="2580" spans="1:11" ht="11.25" customHeight="1">
      <c r="A2580"/>
      <c r="B2580" s="24"/>
      <c r="C2580" s="16"/>
      <c r="D2580"/>
      <c r="E2580"/>
      <c r="F2580"/>
      <c r="G2580"/>
      <c r="H2580"/>
      <c r="I2580"/>
      <c r="J2580"/>
      <c r="K2580"/>
    </row>
    <row r="2581" spans="1:11" ht="11.25" customHeight="1">
      <c r="A2581"/>
      <c r="B2581" s="24"/>
      <c r="C2581" s="16"/>
      <c r="D2581"/>
      <c r="E2581"/>
      <c r="F2581"/>
      <c r="G2581"/>
      <c r="H2581"/>
      <c r="I2581"/>
      <c r="J2581"/>
      <c r="K2581"/>
    </row>
    <row r="2582" spans="1:11" ht="11.25" customHeight="1">
      <c r="A2582"/>
      <c r="B2582" s="24"/>
      <c r="C2582" s="16"/>
      <c r="D2582"/>
      <c r="E2582"/>
      <c r="F2582"/>
      <c r="G2582"/>
      <c r="H2582"/>
      <c r="I2582"/>
      <c r="J2582"/>
      <c r="K2582"/>
    </row>
    <row r="2583" spans="1:11" ht="11.25" customHeight="1">
      <c r="A2583"/>
      <c r="B2583" s="24"/>
      <c r="C2583" s="16"/>
      <c r="D2583"/>
      <c r="E2583"/>
      <c r="F2583"/>
      <c r="G2583"/>
      <c r="H2583"/>
      <c r="I2583"/>
      <c r="J2583"/>
      <c r="K2583"/>
    </row>
    <row r="2584" spans="1:11" ht="11.25" customHeight="1">
      <c r="A2584"/>
      <c r="B2584" s="24"/>
      <c r="C2584" s="16"/>
      <c r="D2584"/>
      <c r="E2584"/>
      <c r="F2584"/>
      <c r="G2584"/>
      <c r="H2584"/>
      <c r="I2584"/>
      <c r="J2584"/>
      <c r="K2584"/>
    </row>
    <row r="2585" spans="1:11" ht="11.25" customHeight="1">
      <c r="A2585"/>
      <c r="B2585" s="24"/>
      <c r="C2585" s="16"/>
      <c r="D2585"/>
      <c r="E2585"/>
      <c r="F2585"/>
      <c r="G2585"/>
      <c r="H2585"/>
      <c r="I2585"/>
      <c r="J2585"/>
      <c r="K2585"/>
    </row>
    <row r="2586" spans="1:11" ht="11.25" customHeight="1">
      <c r="A2586"/>
      <c r="B2586" s="24"/>
      <c r="C2586" s="16"/>
      <c r="D2586"/>
      <c r="E2586"/>
      <c r="F2586"/>
      <c r="G2586"/>
      <c r="H2586"/>
      <c r="I2586"/>
      <c r="J2586"/>
      <c r="K2586"/>
    </row>
    <row r="2587" spans="1:11" ht="11.25" customHeight="1">
      <c r="A2587"/>
      <c r="B2587" s="24"/>
      <c r="C2587" s="16"/>
      <c r="D2587"/>
      <c r="E2587"/>
      <c r="F2587"/>
      <c r="G2587"/>
      <c r="H2587"/>
      <c r="I2587"/>
      <c r="J2587"/>
      <c r="K2587"/>
    </row>
    <row r="2588" spans="1:11" ht="11.25" customHeight="1">
      <c r="A2588"/>
      <c r="B2588" s="24"/>
      <c r="C2588" s="16"/>
      <c r="D2588"/>
      <c r="E2588"/>
      <c r="F2588"/>
      <c r="G2588"/>
      <c r="H2588"/>
      <c r="I2588"/>
      <c r="J2588"/>
      <c r="K2588"/>
    </row>
    <row r="2589" spans="1:11" ht="11.25" customHeight="1">
      <c r="A2589"/>
      <c r="B2589" s="24"/>
      <c r="C2589" s="16"/>
      <c r="D2589"/>
      <c r="E2589"/>
      <c r="F2589"/>
      <c r="G2589"/>
      <c r="H2589"/>
      <c r="I2589"/>
      <c r="J2589"/>
      <c r="K2589"/>
    </row>
    <row r="2590" spans="1:11" ht="11.25" customHeight="1">
      <c r="A2590"/>
      <c r="B2590" s="24"/>
      <c r="C2590" s="16"/>
      <c r="D2590"/>
      <c r="E2590"/>
      <c r="F2590"/>
      <c r="G2590"/>
      <c r="H2590"/>
      <c r="I2590"/>
      <c r="J2590"/>
      <c r="K2590"/>
    </row>
    <row r="2591" spans="1:11" ht="11.25" customHeight="1">
      <c r="A2591"/>
      <c r="B2591" s="24"/>
      <c r="C2591" s="16"/>
      <c r="D2591"/>
      <c r="E2591"/>
      <c r="F2591"/>
      <c r="G2591"/>
      <c r="H2591"/>
      <c r="I2591"/>
      <c r="J2591"/>
      <c r="K2591"/>
    </row>
    <row r="2592" spans="1:11" ht="11.25" customHeight="1">
      <c r="A2592"/>
      <c r="B2592" s="24"/>
      <c r="C2592" s="16"/>
      <c r="D2592"/>
      <c r="E2592"/>
      <c r="F2592"/>
      <c r="G2592"/>
      <c r="H2592"/>
      <c r="I2592"/>
      <c r="J2592"/>
      <c r="K2592"/>
    </row>
    <row r="2593" spans="1:11" ht="11.25" customHeight="1">
      <c r="A2593"/>
      <c r="B2593" s="24"/>
      <c r="C2593" s="16"/>
      <c r="D2593"/>
      <c r="E2593"/>
      <c r="F2593"/>
      <c r="G2593"/>
      <c r="H2593"/>
      <c r="I2593"/>
      <c r="J2593"/>
      <c r="K2593"/>
    </row>
    <row r="2594" spans="1:11" ht="11.25" customHeight="1">
      <c r="A2594"/>
      <c r="B2594" s="24"/>
      <c r="C2594" s="16"/>
      <c r="D2594"/>
      <c r="E2594"/>
      <c r="F2594"/>
      <c r="G2594"/>
      <c r="H2594"/>
      <c r="I2594"/>
      <c r="J2594"/>
      <c r="K2594"/>
    </row>
    <row r="2595" spans="1:11" ht="11.25" customHeight="1">
      <c r="A2595"/>
      <c r="B2595" s="24"/>
      <c r="C2595" s="16"/>
      <c r="D2595"/>
      <c r="E2595"/>
      <c r="F2595"/>
      <c r="G2595"/>
      <c r="H2595"/>
      <c r="I2595"/>
      <c r="J2595"/>
      <c r="K2595"/>
    </row>
    <row r="2596" spans="1:11" ht="11.25" customHeight="1">
      <c r="A2596"/>
      <c r="B2596" s="24"/>
      <c r="C2596" s="16"/>
      <c r="D2596"/>
      <c r="E2596"/>
      <c r="F2596"/>
      <c r="G2596"/>
      <c r="H2596"/>
      <c r="I2596"/>
      <c r="J2596"/>
      <c r="K2596"/>
    </row>
    <row r="2597" spans="1:11" ht="11.25" customHeight="1">
      <c r="A2597"/>
      <c r="B2597" s="24"/>
      <c r="C2597" s="16"/>
      <c r="D2597"/>
      <c r="E2597"/>
      <c r="F2597"/>
      <c r="G2597"/>
      <c r="H2597"/>
      <c r="I2597"/>
      <c r="J2597"/>
      <c r="K2597"/>
    </row>
    <row r="2598" spans="1:11" ht="11.25" customHeight="1">
      <c r="A2598"/>
      <c r="B2598" s="24"/>
      <c r="C2598" s="16"/>
      <c r="D2598"/>
      <c r="E2598"/>
      <c r="F2598"/>
      <c r="G2598"/>
      <c r="H2598"/>
      <c r="I2598"/>
      <c r="J2598"/>
      <c r="K2598"/>
    </row>
    <row r="2599" spans="1:11" ht="11.25" customHeight="1">
      <c r="A2599"/>
      <c r="B2599" s="24"/>
      <c r="C2599" s="16"/>
      <c r="D2599"/>
      <c r="E2599"/>
      <c r="F2599"/>
      <c r="G2599"/>
      <c r="H2599"/>
      <c r="I2599"/>
      <c r="J2599"/>
      <c r="K2599"/>
    </row>
    <row r="2600" spans="1:11" ht="11.25" customHeight="1">
      <c r="A2600"/>
      <c r="B2600" s="24"/>
      <c r="C2600" s="16"/>
      <c r="D2600"/>
      <c r="E2600"/>
      <c r="F2600"/>
      <c r="G2600"/>
      <c r="H2600"/>
      <c r="I2600"/>
      <c r="J2600"/>
      <c r="K2600"/>
    </row>
    <row r="2601" spans="1:11" ht="11.25" customHeight="1">
      <c r="A2601"/>
      <c r="B2601" s="24"/>
      <c r="C2601" s="16"/>
      <c r="D2601"/>
      <c r="E2601"/>
      <c r="F2601"/>
      <c r="G2601"/>
      <c r="H2601"/>
      <c r="I2601"/>
      <c r="J2601"/>
      <c r="K2601"/>
    </row>
    <row r="2602" spans="1:11" ht="11.25" customHeight="1">
      <c r="A2602"/>
      <c r="B2602" s="24"/>
      <c r="C2602" s="16"/>
      <c r="D2602"/>
      <c r="E2602"/>
      <c r="F2602"/>
      <c r="G2602"/>
      <c r="H2602"/>
      <c r="I2602"/>
      <c r="J2602"/>
      <c r="K2602"/>
    </row>
    <row r="2603" spans="1:11" ht="11.25" customHeight="1">
      <c r="A2603"/>
      <c r="B2603" s="24"/>
      <c r="C2603" s="16"/>
      <c r="D2603"/>
      <c r="E2603"/>
      <c r="F2603"/>
      <c r="G2603"/>
      <c r="H2603"/>
      <c r="I2603"/>
      <c r="J2603"/>
      <c r="K2603"/>
    </row>
    <row r="2604" spans="1:11" ht="11.25" customHeight="1">
      <c r="A2604"/>
      <c r="B2604" s="24"/>
      <c r="C2604" s="16"/>
      <c r="D2604"/>
      <c r="E2604"/>
      <c r="F2604"/>
      <c r="G2604"/>
      <c r="H2604"/>
      <c r="I2604"/>
      <c r="J2604"/>
      <c r="K2604"/>
    </row>
    <row r="2605" spans="1:11" ht="11.25" customHeight="1">
      <c r="A2605"/>
      <c r="B2605" s="24"/>
      <c r="C2605" s="16"/>
      <c r="D2605"/>
      <c r="E2605"/>
      <c r="F2605"/>
      <c r="G2605"/>
      <c r="H2605"/>
      <c r="I2605"/>
      <c r="J2605"/>
      <c r="K2605"/>
    </row>
    <row r="2606" spans="1:11" ht="11.25" customHeight="1">
      <c r="A2606"/>
      <c r="B2606" s="24"/>
      <c r="C2606" s="16"/>
      <c r="D2606"/>
      <c r="E2606"/>
      <c r="F2606"/>
      <c r="G2606"/>
      <c r="H2606"/>
      <c r="I2606"/>
      <c r="J2606"/>
      <c r="K2606"/>
    </row>
    <row r="2607" spans="1:11" ht="11.25" customHeight="1">
      <c r="A2607"/>
      <c r="B2607" s="24"/>
      <c r="C2607" s="16"/>
      <c r="D2607"/>
      <c r="E2607"/>
      <c r="F2607"/>
      <c r="G2607"/>
      <c r="H2607"/>
      <c r="I2607"/>
      <c r="J2607"/>
      <c r="K2607"/>
    </row>
    <row r="2608" spans="1:11" ht="11.25" customHeight="1">
      <c r="A2608"/>
      <c r="B2608" s="24"/>
      <c r="C2608" s="16"/>
      <c r="D2608"/>
      <c r="E2608"/>
      <c r="F2608"/>
      <c r="G2608"/>
      <c r="H2608"/>
      <c r="I2608"/>
      <c r="J2608"/>
      <c r="K2608"/>
    </row>
    <row r="2609" spans="1:11" ht="11.25" customHeight="1">
      <c r="A2609"/>
      <c r="B2609" s="24"/>
      <c r="C2609" s="16"/>
      <c r="D2609"/>
      <c r="E2609"/>
      <c r="F2609"/>
      <c r="G2609"/>
      <c r="H2609"/>
      <c r="I2609"/>
      <c r="J2609"/>
      <c r="K2609"/>
    </row>
    <row r="2610" spans="1:11" ht="11.25" customHeight="1">
      <c r="A2610"/>
      <c r="B2610" s="24"/>
      <c r="C2610" s="16"/>
      <c r="D2610"/>
      <c r="E2610"/>
      <c r="F2610"/>
      <c r="G2610"/>
      <c r="H2610"/>
      <c r="I2610"/>
      <c r="J2610"/>
      <c r="K2610"/>
    </row>
    <row r="2611" spans="1:11" ht="11.25" customHeight="1">
      <c r="A2611"/>
      <c r="B2611" s="24"/>
      <c r="C2611" s="16"/>
      <c r="D2611"/>
      <c r="E2611"/>
      <c r="F2611"/>
      <c r="G2611"/>
      <c r="H2611"/>
      <c r="I2611"/>
      <c r="J2611"/>
      <c r="K2611"/>
    </row>
    <row r="2612" spans="1:11" ht="11.25" customHeight="1">
      <c r="A2612"/>
      <c r="B2612" s="24"/>
      <c r="C2612" s="16"/>
      <c r="D2612"/>
      <c r="E2612"/>
      <c r="F2612"/>
      <c r="G2612"/>
      <c r="H2612"/>
      <c r="I2612"/>
      <c r="J2612"/>
      <c r="K2612"/>
    </row>
    <row r="2613" spans="1:11" ht="11.25" customHeight="1">
      <c r="A2613"/>
      <c r="B2613" s="24"/>
      <c r="C2613" s="16"/>
      <c r="D2613"/>
      <c r="E2613"/>
      <c r="F2613"/>
      <c r="G2613"/>
      <c r="H2613"/>
      <c r="I2613"/>
      <c r="J2613"/>
      <c r="K2613"/>
    </row>
    <row r="2614" spans="1:11" ht="11.25" customHeight="1">
      <c r="A2614"/>
      <c r="B2614" s="24"/>
      <c r="C2614" s="16"/>
      <c r="D2614"/>
      <c r="E2614"/>
      <c r="F2614"/>
      <c r="G2614"/>
      <c r="H2614"/>
      <c r="I2614"/>
      <c r="J2614"/>
      <c r="K2614"/>
    </row>
    <row r="2615" spans="1:11" ht="11.25" customHeight="1">
      <c r="A2615"/>
      <c r="B2615" s="24"/>
      <c r="C2615" s="16"/>
      <c r="D2615"/>
      <c r="E2615"/>
      <c r="F2615"/>
      <c r="G2615"/>
      <c r="H2615"/>
      <c r="I2615"/>
      <c r="J2615"/>
      <c r="K2615"/>
    </row>
    <row r="2616" spans="1:11" ht="11.25" customHeight="1">
      <c r="A2616"/>
      <c r="B2616" s="24"/>
      <c r="C2616" s="16"/>
      <c r="D2616"/>
      <c r="E2616"/>
      <c r="F2616"/>
      <c r="G2616"/>
      <c r="H2616"/>
      <c r="I2616"/>
      <c r="J2616"/>
      <c r="K2616"/>
    </row>
    <row r="2617" spans="1:11" ht="11.25" customHeight="1">
      <c r="A2617"/>
      <c r="B2617" s="24"/>
      <c r="C2617" s="16"/>
      <c r="D2617"/>
      <c r="E2617"/>
      <c r="F2617"/>
      <c r="G2617"/>
      <c r="H2617"/>
      <c r="I2617"/>
      <c r="J2617"/>
      <c r="K2617"/>
    </row>
    <row r="2618" spans="1:11" ht="11.25" customHeight="1">
      <c r="A2618"/>
      <c r="B2618" s="24"/>
      <c r="C2618" s="16"/>
      <c r="D2618"/>
      <c r="E2618"/>
      <c r="F2618"/>
      <c r="G2618"/>
      <c r="H2618"/>
      <c r="I2618"/>
      <c r="J2618"/>
      <c r="K2618"/>
    </row>
    <row r="2619" spans="1:11" ht="11.25" customHeight="1">
      <c r="A2619"/>
      <c r="B2619" s="24"/>
      <c r="C2619" s="16"/>
      <c r="D2619"/>
      <c r="E2619"/>
      <c r="F2619"/>
      <c r="G2619"/>
      <c r="H2619"/>
      <c r="I2619"/>
      <c r="J2619"/>
      <c r="K2619"/>
    </row>
    <row r="2620" spans="1:11" ht="11.25" customHeight="1">
      <c r="A2620"/>
      <c r="B2620" s="24"/>
      <c r="C2620" s="16"/>
      <c r="D2620"/>
      <c r="E2620"/>
      <c r="F2620"/>
      <c r="G2620"/>
      <c r="H2620"/>
      <c r="I2620"/>
      <c r="J2620"/>
      <c r="K2620"/>
    </row>
    <row r="2621" spans="1:11" ht="11.25" customHeight="1">
      <c r="A2621"/>
      <c r="B2621" s="24"/>
      <c r="C2621" s="16"/>
      <c r="D2621"/>
      <c r="E2621"/>
      <c r="F2621"/>
      <c r="G2621"/>
      <c r="H2621"/>
      <c r="I2621"/>
      <c r="J2621"/>
      <c r="K2621"/>
    </row>
    <row r="2622" spans="1:11" ht="11.25" customHeight="1">
      <c r="A2622"/>
      <c r="B2622" s="24"/>
      <c r="C2622" s="16"/>
      <c r="D2622"/>
      <c r="E2622"/>
      <c r="F2622"/>
      <c r="G2622"/>
      <c r="H2622"/>
      <c r="I2622"/>
      <c r="J2622"/>
      <c r="K2622"/>
    </row>
    <row r="2623" spans="1:11" ht="11.25" customHeight="1">
      <c r="A2623"/>
      <c r="B2623" s="24"/>
      <c r="C2623" s="16"/>
      <c r="D2623"/>
      <c r="E2623"/>
      <c r="F2623"/>
      <c r="G2623"/>
      <c r="H2623"/>
      <c r="I2623"/>
      <c r="J2623"/>
      <c r="K2623"/>
    </row>
    <row r="2624" spans="1:11" ht="11.25" customHeight="1">
      <c r="A2624"/>
      <c r="B2624" s="24"/>
      <c r="C2624" s="16"/>
      <c r="D2624"/>
      <c r="E2624"/>
      <c r="F2624"/>
      <c r="G2624"/>
      <c r="H2624"/>
      <c r="I2624"/>
      <c r="J2624"/>
      <c r="K2624"/>
    </row>
    <row r="2625" spans="1:11" ht="11.25" customHeight="1">
      <c r="A2625"/>
      <c r="B2625" s="24"/>
      <c r="C2625" s="16"/>
      <c r="D2625"/>
      <c r="E2625"/>
      <c r="F2625"/>
      <c r="G2625"/>
      <c r="H2625"/>
      <c r="I2625"/>
      <c r="J2625"/>
      <c r="K2625"/>
    </row>
    <row r="2626" spans="1:11" ht="11.25" customHeight="1">
      <c r="A2626"/>
      <c r="B2626" s="24"/>
      <c r="C2626" s="16"/>
      <c r="D2626"/>
      <c r="E2626"/>
      <c r="F2626"/>
      <c r="G2626"/>
      <c r="H2626"/>
      <c r="I2626"/>
      <c r="J2626"/>
      <c r="K2626"/>
    </row>
    <row r="2627" spans="1:11" ht="11.25" customHeight="1">
      <c r="A2627"/>
      <c r="B2627" s="24"/>
      <c r="C2627" s="16"/>
      <c r="D2627"/>
      <c r="E2627"/>
      <c r="F2627"/>
      <c r="G2627"/>
      <c r="H2627"/>
      <c r="I2627"/>
      <c r="J2627"/>
      <c r="K2627"/>
    </row>
    <row r="2628" spans="1:11" ht="11.25" customHeight="1">
      <c r="A2628"/>
      <c r="B2628" s="24"/>
      <c r="C2628" s="16"/>
      <c r="D2628"/>
      <c r="E2628"/>
      <c r="F2628"/>
      <c r="G2628"/>
      <c r="H2628"/>
      <c r="I2628"/>
      <c r="J2628"/>
      <c r="K2628"/>
    </row>
    <row r="2629" spans="1:11" ht="11.25" customHeight="1">
      <c r="A2629"/>
      <c r="B2629" s="24"/>
      <c r="C2629" s="16"/>
      <c r="D2629"/>
      <c r="E2629"/>
      <c r="F2629"/>
      <c r="G2629"/>
      <c r="H2629"/>
      <c r="I2629"/>
      <c r="J2629"/>
      <c r="K2629"/>
    </row>
    <row r="2630" spans="1:11" ht="11.25" customHeight="1">
      <c r="A2630"/>
      <c r="B2630" s="24"/>
      <c r="C2630" s="16"/>
      <c r="D2630"/>
      <c r="E2630"/>
      <c r="F2630"/>
      <c r="G2630"/>
      <c r="H2630"/>
      <c r="I2630"/>
      <c r="J2630"/>
      <c r="K2630"/>
    </row>
    <row r="2631" spans="1:11" ht="11.25" customHeight="1">
      <c r="A2631"/>
      <c r="B2631" s="24"/>
      <c r="C2631" s="16"/>
      <c r="D2631"/>
      <c r="E2631"/>
      <c r="F2631"/>
      <c r="G2631"/>
      <c r="H2631"/>
      <c r="I2631"/>
      <c r="J2631"/>
      <c r="K2631"/>
    </row>
    <row r="2632" spans="1:11" ht="11.25" customHeight="1">
      <c r="A2632"/>
      <c r="B2632" s="24"/>
      <c r="C2632" s="16"/>
      <c r="D2632"/>
      <c r="E2632"/>
      <c r="F2632"/>
      <c r="G2632"/>
      <c r="H2632"/>
      <c r="I2632"/>
      <c r="J2632"/>
      <c r="K2632"/>
    </row>
    <row r="2633" spans="1:11" ht="11.25" customHeight="1">
      <c r="A2633"/>
      <c r="B2633" s="24"/>
      <c r="C2633" s="16"/>
      <c r="D2633"/>
      <c r="E2633"/>
      <c r="F2633"/>
      <c r="G2633"/>
      <c r="H2633"/>
      <c r="I2633"/>
      <c r="J2633"/>
      <c r="K2633"/>
    </row>
    <row r="2634" spans="1:11" ht="11.25" customHeight="1">
      <c r="A2634"/>
      <c r="B2634" s="24"/>
      <c r="C2634" s="16"/>
      <c r="D2634"/>
      <c r="E2634"/>
      <c r="F2634"/>
      <c r="G2634"/>
      <c r="H2634"/>
      <c r="I2634"/>
      <c r="J2634"/>
      <c r="K2634"/>
    </row>
    <row r="2635" spans="1:11" ht="11.25" customHeight="1">
      <c r="A2635"/>
      <c r="B2635" s="24"/>
      <c r="C2635" s="16"/>
      <c r="D2635"/>
      <c r="E2635"/>
      <c r="F2635"/>
      <c r="G2635"/>
      <c r="H2635"/>
      <c r="I2635"/>
      <c r="J2635"/>
      <c r="K2635"/>
    </row>
    <row r="2636" spans="1:11" ht="11.25" customHeight="1">
      <c r="A2636"/>
      <c r="B2636" s="24"/>
      <c r="C2636" s="16"/>
      <c r="D2636"/>
      <c r="E2636"/>
      <c r="F2636"/>
      <c r="G2636"/>
      <c r="H2636"/>
      <c r="I2636"/>
      <c r="J2636"/>
      <c r="K2636"/>
    </row>
    <row r="2637" spans="1:11" ht="11.25" customHeight="1">
      <c r="A2637"/>
      <c r="B2637" s="24"/>
      <c r="C2637" s="16"/>
      <c r="D2637"/>
      <c r="E2637"/>
      <c r="F2637"/>
      <c r="G2637"/>
      <c r="H2637"/>
      <c r="I2637"/>
      <c r="J2637"/>
      <c r="K2637"/>
    </row>
    <row r="2638" spans="1:11" ht="11.25" customHeight="1">
      <c r="A2638"/>
      <c r="B2638" s="24"/>
      <c r="C2638" s="16"/>
      <c r="D2638"/>
      <c r="E2638"/>
      <c r="F2638"/>
      <c r="G2638"/>
      <c r="H2638"/>
      <c r="I2638"/>
      <c r="J2638"/>
      <c r="K2638"/>
    </row>
    <row r="2639" spans="1:11" ht="11.25" customHeight="1">
      <c r="A2639"/>
      <c r="B2639" s="24"/>
      <c r="C2639" s="16"/>
      <c r="D2639"/>
      <c r="E2639"/>
      <c r="F2639"/>
      <c r="G2639"/>
      <c r="H2639"/>
      <c r="I2639"/>
      <c r="J2639"/>
      <c r="K2639"/>
    </row>
    <row r="2640" spans="1:11" ht="11.25" customHeight="1">
      <c r="A2640"/>
      <c r="B2640" s="24"/>
      <c r="C2640" s="16"/>
      <c r="D2640"/>
      <c r="E2640"/>
      <c r="F2640"/>
      <c r="G2640"/>
      <c r="H2640"/>
      <c r="I2640"/>
      <c r="J2640"/>
      <c r="K2640"/>
    </row>
    <row r="2641" spans="1:11" ht="11.25" customHeight="1">
      <c r="A2641"/>
      <c r="B2641" s="24"/>
      <c r="C2641" s="16"/>
      <c r="D2641"/>
      <c r="E2641"/>
      <c r="F2641"/>
      <c r="G2641"/>
      <c r="H2641"/>
      <c r="I2641"/>
      <c r="J2641"/>
      <c r="K2641"/>
    </row>
    <row r="2642" spans="1:11" ht="11.25" customHeight="1">
      <c r="A2642"/>
      <c r="B2642" s="24"/>
      <c r="C2642" s="16"/>
      <c r="D2642"/>
      <c r="E2642"/>
      <c r="F2642"/>
      <c r="G2642"/>
      <c r="H2642"/>
      <c r="I2642"/>
      <c r="J2642"/>
      <c r="K2642"/>
    </row>
    <row r="2643" spans="1:11" ht="11.25" customHeight="1">
      <c r="A2643"/>
      <c r="B2643" s="24"/>
      <c r="C2643" s="16"/>
      <c r="D2643"/>
      <c r="E2643"/>
      <c r="F2643"/>
      <c r="G2643"/>
      <c r="H2643"/>
      <c r="I2643"/>
      <c r="J2643"/>
      <c r="K2643"/>
    </row>
    <row r="2644" spans="1:11" ht="11.25" customHeight="1">
      <c r="A2644"/>
      <c r="B2644" s="24"/>
      <c r="C2644" s="16"/>
      <c r="D2644"/>
      <c r="E2644"/>
      <c r="F2644"/>
      <c r="G2644"/>
      <c r="H2644"/>
      <c r="I2644"/>
      <c r="J2644"/>
      <c r="K2644"/>
    </row>
    <row r="2645" spans="1:11" ht="11.25" customHeight="1">
      <c r="A2645"/>
      <c r="B2645" s="24"/>
      <c r="C2645" s="16"/>
      <c r="D2645"/>
      <c r="E2645"/>
      <c r="F2645"/>
      <c r="G2645"/>
      <c r="H2645"/>
      <c r="I2645"/>
      <c r="J2645"/>
      <c r="K2645"/>
    </row>
    <row r="2646" spans="1:11" ht="11.25" customHeight="1">
      <c r="A2646"/>
      <c r="B2646" s="24"/>
      <c r="C2646" s="16"/>
      <c r="D2646"/>
      <c r="E2646"/>
      <c r="F2646"/>
      <c r="G2646"/>
      <c r="H2646"/>
      <c r="I2646"/>
      <c r="J2646"/>
      <c r="K2646"/>
    </row>
    <row r="2647" spans="1:11" ht="11.25" customHeight="1">
      <c r="A2647"/>
      <c r="B2647" s="24"/>
      <c r="C2647" s="16"/>
      <c r="D2647"/>
      <c r="E2647"/>
      <c r="F2647"/>
      <c r="G2647"/>
      <c r="H2647"/>
      <c r="I2647"/>
      <c r="J2647"/>
      <c r="K2647"/>
    </row>
    <row r="2648" spans="1:11" ht="11.25" customHeight="1">
      <c r="A2648"/>
      <c r="B2648" s="24"/>
      <c r="C2648" s="16"/>
      <c r="D2648"/>
      <c r="E2648"/>
      <c r="F2648"/>
      <c r="G2648"/>
      <c r="H2648"/>
      <c r="I2648"/>
      <c r="J2648"/>
      <c r="K2648"/>
    </row>
    <row r="2649" spans="1:11" ht="11.25" customHeight="1">
      <c r="A2649"/>
      <c r="B2649" s="24"/>
      <c r="C2649" s="16"/>
      <c r="D2649"/>
      <c r="E2649"/>
      <c r="F2649"/>
      <c r="G2649"/>
      <c r="H2649"/>
      <c r="I2649"/>
      <c r="J2649"/>
      <c r="K2649"/>
    </row>
    <row r="2650" spans="1:11" ht="11.25" customHeight="1">
      <c r="A2650"/>
      <c r="B2650" s="24"/>
      <c r="C2650" s="16"/>
      <c r="D2650"/>
      <c r="E2650"/>
      <c r="F2650"/>
      <c r="G2650"/>
      <c r="H2650"/>
      <c r="I2650"/>
      <c r="J2650"/>
      <c r="K2650"/>
    </row>
    <row r="2651" spans="1:11" ht="11.25" customHeight="1">
      <c r="A2651"/>
      <c r="B2651" s="24"/>
      <c r="C2651" s="16"/>
      <c r="D2651"/>
      <c r="E2651"/>
      <c r="F2651"/>
      <c r="G2651"/>
      <c r="H2651"/>
      <c r="I2651"/>
      <c r="J2651"/>
      <c r="K2651"/>
    </row>
    <row r="2652" spans="1:11" ht="11.25" customHeight="1">
      <c r="A2652"/>
      <c r="B2652" s="24"/>
      <c r="C2652" s="16"/>
      <c r="D2652"/>
      <c r="E2652"/>
      <c r="F2652"/>
      <c r="G2652"/>
      <c r="H2652"/>
      <c r="I2652"/>
      <c r="J2652"/>
      <c r="K2652"/>
    </row>
    <row r="2653" spans="1:11" ht="11.25" customHeight="1">
      <c r="A2653"/>
      <c r="B2653" s="24"/>
      <c r="C2653" s="16"/>
      <c r="D2653"/>
      <c r="E2653"/>
      <c r="F2653"/>
      <c r="G2653"/>
      <c r="H2653"/>
      <c r="I2653"/>
      <c r="J2653"/>
      <c r="K2653"/>
    </row>
    <row r="2654" spans="1:11" ht="11.25" customHeight="1">
      <c r="A2654"/>
      <c r="B2654" s="24"/>
      <c r="C2654" s="16"/>
      <c r="D2654"/>
      <c r="E2654"/>
      <c r="F2654"/>
      <c r="G2654"/>
      <c r="H2654"/>
      <c r="I2654"/>
      <c r="J2654"/>
      <c r="K2654"/>
    </row>
    <row r="2655" spans="1:11" ht="11.25" customHeight="1">
      <c r="A2655"/>
      <c r="B2655" s="24"/>
      <c r="C2655" s="16"/>
      <c r="D2655"/>
      <c r="E2655"/>
      <c r="F2655"/>
      <c r="G2655"/>
      <c r="H2655"/>
      <c r="I2655"/>
      <c r="J2655"/>
      <c r="K2655"/>
    </row>
    <row r="2656" spans="1:11" ht="11.25" customHeight="1">
      <c r="A2656"/>
      <c r="B2656" s="24"/>
      <c r="C2656" s="16"/>
      <c r="D2656"/>
      <c r="E2656"/>
      <c r="F2656"/>
      <c r="G2656"/>
      <c r="H2656"/>
      <c r="I2656"/>
      <c r="J2656"/>
      <c r="K2656"/>
    </row>
    <row r="2657" spans="1:11" ht="11.25" customHeight="1">
      <c r="A2657"/>
      <c r="B2657" s="24"/>
      <c r="C2657" s="16"/>
      <c r="D2657"/>
      <c r="E2657"/>
      <c r="F2657"/>
      <c r="G2657"/>
      <c r="H2657"/>
      <c r="I2657"/>
      <c r="J2657"/>
      <c r="K2657"/>
    </row>
    <row r="2658" spans="1:11" ht="11.25" customHeight="1">
      <c r="A2658"/>
      <c r="B2658" s="24"/>
      <c r="C2658" s="16"/>
      <c r="D2658"/>
      <c r="E2658"/>
      <c r="F2658"/>
      <c r="G2658"/>
      <c r="H2658"/>
      <c r="I2658"/>
      <c r="J2658"/>
      <c r="K2658"/>
    </row>
    <row r="2659" spans="1:11" ht="11.25" customHeight="1">
      <c r="A2659"/>
      <c r="B2659" s="24"/>
      <c r="C2659" s="16"/>
      <c r="D2659"/>
      <c r="E2659"/>
      <c r="F2659"/>
      <c r="G2659"/>
      <c r="H2659"/>
      <c r="I2659"/>
      <c r="J2659"/>
      <c r="K2659"/>
    </row>
    <row r="2660" spans="1:11" ht="11.25" customHeight="1">
      <c r="A2660"/>
      <c r="B2660" s="24"/>
      <c r="C2660" s="16"/>
      <c r="D2660"/>
      <c r="E2660"/>
      <c r="F2660"/>
      <c r="G2660"/>
      <c r="H2660"/>
      <c r="I2660"/>
      <c r="J2660"/>
      <c r="K2660"/>
    </row>
    <row r="2661" spans="1:11" ht="11.25" customHeight="1">
      <c r="A2661"/>
      <c r="B2661" s="24"/>
      <c r="C2661" s="16"/>
      <c r="D2661"/>
      <c r="E2661"/>
      <c r="F2661"/>
      <c r="G2661"/>
      <c r="H2661"/>
      <c r="I2661"/>
      <c r="J2661"/>
      <c r="K2661"/>
    </row>
    <row r="2662" spans="1:11" ht="11.25" customHeight="1">
      <c r="A2662"/>
      <c r="B2662" s="24"/>
      <c r="C2662" s="16"/>
      <c r="D2662"/>
      <c r="E2662"/>
      <c r="F2662"/>
      <c r="G2662"/>
      <c r="H2662"/>
      <c r="I2662"/>
      <c r="J2662"/>
      <c r="K2662"/>
    </row>
    <row r="2663" spans="1:11" ht="11.25" customHeight="1">
      <c r="A2663"/>
      <c r="B2663" s="24"/>
      <c r="C2663" s="16"/>
      <c r="D2663"/>
      <c r="E2663"/>
      <c r="F2663"/>
      <c r="G2663"/>
      <c r="H2663"/>
      <c r="I2663"/>
      <c r="J2663"/>
      <c r="K2663"/>
    </row>
    <row r="2664" spans="1:11" ht="11.25" customHeight="1">
      <c r="A2664"/>
      <c r="B2664" s="24"/>
      <c r="C2664" s="16"/>
      <c r="D2664"/>
      <c r="E2664"/>
      <c r="F2664"/>
      <c r="G2664"/>
      <c r="H2664"/>
      <c r="I2664"/>
      <c r="J2664"/>
      <c r="K2664"/>
    </row>
    <row r="2665" spans="1:11" ht="11.25" customHeight="1">
      <c r="A2665"/>
      <c r="B2665" s="24"/>
      <c r="C2665" s="16"/>
      <c r="D2665"/>
      <c r="E2665"/>
      <c r="F2665"/>
      <c r="G2665"/>
      <c r="H2665"/>
      <c r="I2665"/>
      <c r="J2665"/>
      <c r="K2665"/>
    </row>
    <row r="2666" spans="1:11" ht="11.25" customHeight="1">
      <c r="A2666"/>
      <c r="B2666" s="24"/>
      <c r="C2666" s="16"/>
      <c r="D2666"/>
      <c r="E2666"/>
      <c r="F2666"/>
      <c r="G2666"/>
      <c r="H2666"/>
      <c r="I2666"/>
      <c r="J2666"/>
      <c r="K2666"/>
    </row>
    <row r="2667" spans="1:11" ht="11.25" customHeight="1">
      <c r="A2667"/>
      <c r="B2667" s="24"/>
      <c r="C2667" s="16"/>
      <c r="D2667"/>
      <c r="E2667"/>
      <c r="F2667"/>
      <c r="G2667"/>
      <c r="H2667"/>
      <c r="I2667"/>
      <c r="J2667"/>
      <c r="K2667"/>
    </row>
    <row r="2668" spans="1:11" ht="11.25" customHeight="1">
      <c r="A2668"/>
      <c r="B2668" s="24"/>
      <c r="C2668" s="16"/>
      <c r="D2668"/>
      <c r="E2668"/>
      <c r="F2668"/>
      <c r="G2668"/>
      <c r="H2668"/>
      <c r="I2668"/>
      <c r="J2668"/>
      <c r="K2668"/>
    </row>
    <row r="2669" spans="1:11" ht="11.25" customHeight="1">
      <c r="A2669"/>
      <c r="B2669" s="24"/>
      <c r="C2669" s="16"/>
      <c r="D2669"/>
      <c r="E2669"/>
      <c r="F2669"/>
      <c r="G2669"/>
      <c r="H2669"/>
      <c r="I2669"/>
      <c r="J2669"/>
      <c r="K2669"/>
    </row>
    <row r="2670" spans="1:11" ht="11.25" customHeight="1">
      <c r="A2670"/>
      <c r="B2670" s="24"/>
      <c r="C2670" s="16"/>
      <c r="D2670"/>
      <c r="E2670"/>
      <c r="F2670"/>
      <c r="G2670"/>
      <c r="H2670"/>
      <c r="I2670"/>
      <c r="J2670"/>
      <c r="K2670"/>
    </row>
    <row r="2671" spans="1:11" ht="11.25" customHeight="1">
      <c r="A2671"/>
      <c r="B2671" s="24"/>
      <c r="C2671" s="16"/>
      <c r="D2671"/>
      <c r="E2671"/>
      <c r="F2671"/>
      <c r="G2671"/>
      <c r="H2671"/>
      <c r="I2671"/>
      <c r="J2671"/>
      <c r="K2671"/>
    </row>
    <row r="2672" spans="1:11" ht="11.25" customHeight="1">
      <c r="A2672"/>
      <c r="B2672" s="24"/>
      <c r="C2672" s="16"/>
      <c r="D2672"/>
      <c r="E2672"/>
      <c r="F2672"/>
      <c r="G2672"/>
      <c r="H2672"/>
      <c r="I2672"/>
      <c r="J2672"/>
      <c r="K2672"/>
    </row>
    <row r="2673" spans="1:11" ht="11.25" customHeight="1">
      <c r="A2673"/>
      <c r="B2673" s="24"/>
      <c r="C2673" s="16"/>
      <c r="D2673"/>
      <c r="E2673"/>
      <c r="F2673"/>
      <c r="G2673"/>
      <c r="H2673"/>
      <c r="I2673"/>
      <c r="J2673"/>
      <c r="K2673"/>
    </row>
    <row r="2674" spans="1:11" ht="11.25" customHeight="1">
      <c r="A2674"/>
      <c r="B2674" s="24"/>
      <c r="C2674" s="16"/>
      <c r="D2674"/>
      <c r="E2674"/>
      <c r="F2674"/>
      <c r="G2674"/>
      <c r="H2674"/>
      <c r="I2674"/>
      <c r="J2674"/>
      <c r="K2674"/>
    </row>
    <row r="2675" spans="1:11" ht="11.25" customHeight="1">
      <c r="A2675"/>
      <c r="B2675" s="24"/>
      <c r="C2675" s="16"/>
      <c r="D2675"/>
      <c r="E2675"/>
      <c r="F2675"/>
      <c r="G2675"/>
      <c r="H2675"/>
      <c r="I2675"/>
      <c r="J2675"/>
      <c r="K2675"/>
    </row>
    <row r="2676" spans="1:11" ht="11.25" customHeight="1">
      <c r="A2676"/>
      <c r="B2676" s="24"/>
      <c r="C2676" s="16"/>
      <c r="D2676"/>
      <c r="E2676"/>
      <c r="F2676"/>
      <c r="G2676"/>
      <c r="H2676"/>
      <c r="I2676"/>
      <c r="J2676"/>
      <c r="K2676"/>
    </row>
    <row r="2677" spans="1:11" ht="11.25" customHeight="1">
      <c r="A2677"/>
      <c r="B2677" s="24"/>
      <c r="C2677" s="16"/>
      <c r="D2677"/>
      <c r="E2677"/>
      <c r="F2677"/>
      <c r="G2677"/>
      <c r="H2677"/>
      <c r="I2677"/>
      <c r="J2677"/>
      <c r="K2677"/>
    </row>
    <row r="2678" spans="1:11" ht="11.25" customHeight="1">
      <c r="A2678"/>
      <c r="B2678" s="24"/>
      <c r="C2678" s="16"/>
      <c r="D2678"/>
      <c r="E2678"/>
      <c r="F2678"/>
      <c r="G2678"/>
      <c r="H2678"/>
      <c r="I2678"/>
      <c r="J2678"/>
      <c r="K2678"/>
    </row>
    <row r="2679" spans="1:11" ht="11.25" customHeight="1">
      <c r="A2679"/>
      <c r="B2679" s="24"/>
      <c r="C2679" s="16"/>
      <c r="D2679"/>
      <c r="E2679"/>
      <c r="F2679"/>
      <c r="G2679"/>
      <c r="H2679"/>
      <c r="I2679"/>
      <c r="J2679"/>
      <c r="K2679"/>
    </row>
    <row r="2680" spans="1:11" ht="11.25" customHeight="1">
      <c r="A2680"/>
      <c r="B2680" s="24"/>
      <c r="C2680" s="16"/>
      <c r="D2680"/>
      <c r="E2680"/>
      <c r="F2680"/>
      <c r="G2680"/>
      <c r="H2680"/>
      <c r="I2680"/>
      <c r="J2680"/>
      <c r="K2680"/>
    </row>
    <row r="2681" spans="1:11" ht="11.25" customHeight="1">
      <c r="A2681"/>
      <c r="B2681" s="24"/>
      <c r="C2681" s="16"/>
      <c r="D2681"/>
      <c r="E2681"/>
      <c r="F2681"/>
      <c r="G2681"/>
      <c r="H2681"/>
      <c r="I2681"/>
      <c r="J2681"/>
      <c r="K2681"/>
    </row>
    <row r="2682" spans="1:11" ht="11.25" customHeight="1">
      <c r="A2682"/>
      <c r="B2682" s="24"/>
      <c r="C2682" s="16"/>
      <c r="D2682"/>
      <c r="E2682"/>
      <c r="F2682"/>
      <c r="G2682"/>
      <c r="H2682"/>
      <c r="I2682"/>
      <c r="J2682"/>
      <c r="K2682"/>
    </row>
    <row r="2683" spans="1:11" ht="11.25" customHeight="1">
      <c r="A2683"/>
      <c r="B2683" s="24"/>
      <c r="C2683" s="16"/>
      <c r="D2683"/>
      <c r="E2683"/>
      <c r="F2683"/>
      <c r="G2683"/>
      <c r="H2683"/>
      <c r="I2683"/>
      <c r="J2683"/>
      <c r="K2683"/>
    </row>
    <row r="2684" spans="1:11" ht="11.25" customHeight="1">
      <c r="A2684"/>
      <c r="B2684" s="24"/>
      <c r="C2684" s="16"/>
      <c r="D2684"/>
      <c r="E2684"/>
      <c r="F2684"/>
      <c r="G2684"/>
      <c r="H2684"/>
      <c r="I2684"/>
      <c r="J2684"/>
      <c r="K2684"/>
    </row>
    <row r="2685" spans="1:11" ht="11.25" customHeight="1">
      <c r="A2685"/>
      <c r="B2685" s="24"/>
      <c r="C2685" s="16"/>
      <c r="D2685"/>
      <c r="E2685"/>
      <c r="F2685"/>
      <c r="G2685"/>
      <c r="H2685"/>
      <c r="I2685"/>
      <c r="J2685"/>
      <c r="K2685"/>
    </row>
    <row r="2686" spans="1:11" ht="11.25" customHeight="1">
      <c r="A2686"/>
      <c r="B2686" s="24"/>
      <c r="C2686" s="16"/>
      <c r="D2686"/>
      <c r="E2686"/>
      <c r="F2686"/>
      <c r="G2686"/>
      <c r="H2686"/>
      <c r="I2686"/>
      <c r="J2686"/>
      <c r="K2686"/>
    </row>
    <row r="2687" spans="1:11" ht="11.25" customHeight="1">
      <c r="A2687"/>
      <c r="B2687" s="24"/>
      <c r="C2687" s="16"/>
      <c r="D2687"/>
      <c r="E2687"/>
      <c r="F2687"/>
      <c r="G2687"/>
      <c r="H2687"/>
      <c r="I2687"/>
      <c r="J2687"/>
      <c r="K2687"/>
    </row>
    <row r="2688" spans="1:11" ht="11.25" customHeight="1">
      <c r="A2688"/>
      <c r="B2688" s="24"/>
      <c r="C2688" s="16"/>
      <c r="D2688"/>
      <c r="E2688"/>
      <c r="F2688"/>
      <c r="G2688"/>
      <c r="H2688"/>
      <c r="I2688"/>
      <c r="J2688"/>
      <c r="K2688"/>
    </row>
    <row r="2689" spans="1:11" ht="11.25" customHeight="1">
      <c r="A2689"/>
      <c r="B2689" s="24"/>
      <c r="C2689" s="16"/>
      <c r="D2689"/>
      <c r="E2689"/>
      <c r="F2689"/>
      <c r="G2689"/>
      <c r="H2689"/>
      <c r="I2689"/>
      <c r="J2689"/>
      <c r="K2689"/>
    </row>
    <row r="2690" spans="1:11" ht="11.25" customHeight="1">
      <c r="A2690"/>
      <c r="B2690" s="24"/>
      <c r="C2690" s="16"/>
      <c r="D2690"/>
      <c r="E2690"/>
      <c r="F2690"/>
      <c r="G2690"/>
      <c r="H2690"/>
      <c r="I2690"/>
      <c r="J2690"/>
      <c r="K2690"/>
    </row>
    <row r="2691" spans="1:11" ht="11.25" customHeight="1">
      <c r="A2691"/>
      <c r="B2691" s="24"/>
      <c r="C2691" s="16"/>
      <c r="D2691"/>
      <c r="E2691"/>
      <c r="F2691"/>
      <c r="G2691"/>
      <c r="H2691"/>
      <c r="I2691"/>
      <c r="J2691"/>
      <c r="K2691"/>
    </row>
    <row r="2692" spans="1:11" ht="11.25" customHeight="1">
      <c r="A2692"/>
      <c r="B2692" s="24"/>
      <c r="C2692" s="16"/>
      <c r="D2692"/>
      <c r="E2692"/>
      <c r="F2692"/>
      <c r="G2692"/>
      <c r="H2692"/>
      <c r="I2692"/>
      <c r="J2692"/>
      <c r="K2692"/>
    </row>
    <row r="2693" spans="1:11" ht="11.25" customHeight="1">
      <c r="A2693"/>
      <c r="B2693" s="24"/>
      <c r="C2693" s="16"/>
      <c r="D2693"/>
      <c r="E2693"/>
      <c r="F2693"/>
      <c r="G2693"/>
      <c r="H2693"/>
      <c r="I2693"/>
      <c r="J2693"/>
      <c r="K2693"/>
    </row>
    <row r="2694" spans="1:11" ht="11.25" customHeight="1">
      <c r="A2694"/>
      <c r="B2694" s="24"/>
      <c r="C2694" s="16"/>
      <c r="D2694"/>
      <c r="E2694"/>
      <c r="F2694"/>
      <c r="G2694"/>
      <c r="H2694"/>
      <c r="I2694"/>
      <c r="J2694"/>
      <c r="K2694"/>
    </row>
    <row r="2695" spans="1:11" ht="11.25" customHeight="1">
      <c r="A2695"/>
      <c r="B2695" s="24"/>
      <c r="C2695" s="16"/>
      <c r="D2695"/>
      <c r="E2695"/>
      <c r="F2695"/>
      <c r="G2695"/>
      <c r="H2695"/>
      <c r="I2695"/>
      <c r="J2695"/>
      <c r="K2695"/>
    </row>
    <row r="2696" spans="1:11" ht="11.25" customHeight="1">
      <c r="A2696"/>
      <c r="B2696" s="24"/>
      <c r="C2696" s="16"/>
      <c r="D2696"/>
      <c r="E2696"/>
      <c r="F2696"/>
      <c r="G2696"/>
      <c r="H2696"/>
      <c r="I2696"/>
      <c r="J2696"/>
      <c r="K2696"/>
    </row>
    <row r="2697" spans="1:11" ht="11.25" customHeight="1">
      <c r="A2697"/>
      <c r="B2697" s="24"/>
      <c r="C2697" s="16"/>
      <c r="D2697"/>
      <c r="E2697"/>
      <c r="F2697"/>
      <c r="G2697"/>
      <c r="H2697"/>
      <c r="I2697"/>
      <c r="J2697"/>
      <c r="K2697"/>
    </row>
    <row r="2698" spans="1:11" ht="11.25" customHeight="1">
      <c r="A2698"/>
      <c r="B2698" s="24"/>
      <c r="C2698" s="16"/>
      <c r="D2698"/>
      <c r="E2698"/>
      <c r="F2698"/>
      <c r="G2698"/>
      <c r="H2698"/>
      <c r="I2698"/>
      <c r="J2698"/>
      <c r="K2698"/>
    </row>
    <row r="2699" spans="1:11" ht="11.25" customHeight="1">
      <c r="A2699"/>
      <c r="B2699" s="24"/>
      <c r="C2699" s="16"/>
      <c r="D2699"/>
      <c r="E2699"/>
      <c r="F2699"/>
      <c r="G2699"/>
      <c r="H2699"/>
      <c r="I2699"/>
      <c r="J2699"/>
      <c r="K2699"/>
    </row>
    <row r="2700" spans="1:11" ht="11.25" customHeight="1">
      <c r="A2700"/>
      <c r="B2700" s="24"/>
      <c r="C2700" s="16"/>
      <c r="D2700"/>
      <c r="E2700"/>
      <c r="F2700"/>
      <c r="G2700"/>
      <c r="H2700"/>
      <c r="I2700"/>
      <c r="J2700"/>
      <c r="K2700"/>
    </row>
    <row r="2701" spans="1:11" ht="11.25" customHeight="1">
      <c r="A2701"/>
      <c r="B2701" s="24"/>
      <c r="C2701" s="16"/>
      <c r="D2701"/>
      <c r="E2701"/>
      <c r="F2701"/>
      <c r="G2701"/>
      <c r="H2701"/>
      <c r="I2701"/>
      <c r="J2701"/>
      <c r="K2701"/>
    </row>
    <row r="2702" spans="1:11" ht="11.25" customHeight="1">
      <c r="A2702"/>
      <c r="B2702" s="24"/>
      <c r="C2702" s="16"/>
      <c r="D2702"/>
      <c r="E2702"/>
      <c r="F2702"/>
      <c r="G2702"/>
      <c r="H2702"/>
      <c r="I2702"/>
      <c r="J2702"/>
      <c r="K2702"/>
    </row>
    <row r="2703" spans="1:11" ht="11.25" customHeight="1">
      <c r="A2703"/>
      <c r="B2703" s="24"/>
      <c r="C2703" s="16"/>
      <c r="D2703"/>
      <c r="E2703"/>
      <c r="F2703"/>
      <c r="G2703"/>
      <c r="H2703"/>
      <c r="I2703"/>
      <c r="J2703"/>
      <c r="K2703"/>
    </row>
    <row r="2704" spans="1:11" ht="11.25" customHeight="1">
      <c r="A2704"/>
      <c r="B2704" s="24"/>
      <c r="C2704" s="16"/>
      <c r="D2704"/>
      <c r="E2704"/>
      <c r="F2704"/>
      <c r="G2704"/>
      <c r="H2704"/>
      <c r="I2704"/>
      <c r="J2704"/>
      <c r="K2704"/>
    </row>
    <row r="2705" spans="1:11" ht="11.25" customHeight="1">
      <c r="A2705"/>
      <c r="B2705" s="24"/>
      <c r="C2705" s="16"/>
      <c r="D2705"/>
      <c r="E2705"/>
      <c r="F2705"/>
      <c r="G2705"/>
      <c r="H2705"/>
      <c r="I2705"/>
      <c r="J2705"/>
      <c r="K2705"/>
    </row>
    <row r="2706" spans="1:11" ht="11.25" customHeight="1">
      <c r="A2706"/>
      <c r="B2706" s="24"/>
      <c r="C2706" s="16"/>
      <c r="D2706"/>
      <c r="E2706"/>
      <c r="F2706"/>
      <c r="G2706"/>
      <c r="H2706"/>
      <c r="I2706"/>
      <c r="J2706"/>
      <c r="K2706"/>
    </row>
    <row r="2707" spans="1:11" ht="11.25" customHeight="1">
      <c r="A2707"/>
      <c r="B2707" s="24"/>
      <c r="C2707" s="16"/>
      <c r="D2707"/>
      <c r="E2707"/>
      <c r="F2707"/>
      <c r="G2707"/>
      <c r="H2707"/>
      <c r="I2707"/>
      <c r="J2707"/>
      <c r="K2707"/>
    </row>
    <row r="2708" spans="1:11" ht="11.25" customHeight="1">
      <c r="A2708"/>
      <c r="B2708" s="24"/>
      <c r="C2708" s="16"/>
      <c r="D2708"/>
      <c r="E2708"/>
      <c r="F2708"/>
      <c r="G2708"/>
      <c r="H2708"/>
      <c r="I2708"/>
      <c r="J2708"/>
      <c r="K2708"/>
    </row>
    <row r="2709" spans="1:11" ht="11.25" customHeight="1">
      <c r="A2709"/>
      <c r="B2709" s="24"/>
      <c r="C2709" s="16"/>
      <c r="D2709"/>
      <c r="E2709"/>
      <c r="F2709"/>
      <c r="G2709"/>
      <c r="H2709"/>
      <c r="I2709"/>
      <c r="J2709"/>
      <c r="K2709"/>
    </row>
    <row r="2710" spans="1:11" ht="11.25" customHeight="1">
      <c r="A2710"/>
      <c r="B2710" s="24"/>
      <c r="C2710" s="16"/>
      <c r="D2710"/>
      <c r="E2710"/>
      <c r="F2710"/>
      <c r="G2710"/>
      <c r="H2710"/>
      <c r="I2710"/>
      <c r="J2710"/>
      <c r="K2710"/>
    </row>
    <row r="2711" spans="1:11" ht="11.25" customHeight="1">
      <c r="A2711"/>
      <c r="B2711" s="24"/>
      <c r="C2711" s="16"/>
      <c r="D2711"/>
      <c r="E2711"/>
      <c r="F2711"/>
      <c r="G2711"/>
      <c r="H2711"/>
      <c r="I2711"/>
      <c r="J2711"/>
      <c r="K2711"/>
    </row>
    <row r="2712" spans="1:11" ht="11.25" customHeight="1">
      <c r="A2712"/>
      <c r="B2712" s="24"/>
      <c r="C2712" s="16"/>
      <c r="D2712"/>
      <c r="E2712"/>
      <c r="F2712"/>
      <c r="G2712"/>
      <c r="H2712"/>
      <c r="I2712"/>
      <c r="J2712"/>
      <c r="K2712"/>
    </row>
    <row r="2713" spans="1:11" ht="11.25" customHeight="1">
      <c r="A2713"/>
      <c r="B2713" s="24"/>
      <c r="C2713" s="16"/>
      <c r="D2713"/>
      <c r="E2713"/>
      <c r="F2713"/>
      <c r="G2713"/>
      <c r="H2713"/>
      <c r="I2713"/>
      <c r="J2713"/>
      <c r="K2713"/>
    </row>
    <row r="2714" spans="1:11" ht="11.25" customHeight="1">
      <c r="A2714"/>
      <c r="B2714" s="24"/>
      <c r="C2714" s="16"/>
      <c r="D2714"/>
      <c r="E2714"/>
      <c r="F2714"/>
      <c r="G2714"/>
      <c r="H2714"/>
      <c r="I2714"/>
      <c r="J2714"/>
      <c r="K2714"/>
    </row>
    <row r="2715" spans="1:11" ht="11.25" customHeight="1">
      <c r="A2715"/>
      <c r="B2715" s="24"/>
      <c r="C2715" s="16"/>
      <c r="D2715"/>
      <c r="E2715"/>
      <c r="F2715"/>
      <c r="G2715"/>
      <c r="H2715"/>
      <c r="I2715"/>
      <c r="J2715"/>
      <c r="K2715"/>
    </row>
    <row r="2716" spans="1:11" ht="11.25" customHeight="1">
      <c r="A2716"/>
      <c r="B2716" s="24"/>
      <c r="C2716" s="16"/>
      <c r="D2716"/>
      <c r="E2716"/>
      <c r="F2716"/>
      <c r="G2716"/>
      <c r="H2716"/>
      <c r="I2716"/>
      <c r="J2716"/>
      <c r="K2716"/>
    </row>
    <row r="2717" spans="1:11" ht="11.25" customHeight="1">
      <c r="A2717"/>
      <c r="B2717" s="24"/>
      <c r="C2717" s="16"/>
      <c r="D2717"/>
      <c r="E2717"/>
      <c r="F2717"/>
      <c r="G2717"/>
      <c r="H2717"/>
      <c r="I2717"/>
      <c r="J2717"/>
      <c r="K2717"/>
    </row>
    <row r="2718" spans="1:11" ht="11.25" customHeight="1">
      <c r="A2718"/>
      <c r="B2718" s="24"/>
      <c r="C2718" s="16"/>
      <c r="D2718"/>
      <c r="E2718"/>
      <c r="F2718"/>
      <c r="G2718"/>
      <c r="H2718"/>
      <c r="I2718"/>
      <c r="J2718"/>
      <c r="K2718"/>
    </row>
    <row r="2719" spans="1:11" ht="11.25" customHeight="1">
      <c r="A2719"/>
      <c r="B2719" s="24"/>
      <c r="C2719" s="16"/>
      <c r="D2719"/>
      <c r="E2719"/>
      <c r="F2719"/>
      <c r="G2719"/>
      <c r="H2719"/>
      <c r="I2719"/>
      <c r="J2719"/>
      <c r="K2719"/>
    </row>
    <row r="2720" spans="1:11" ht="11.25" customHeight="1">
      <c r="A2720"/>
      <c r="B2720" s="24"/>
      <c r="C2720" s="16"/>
      <c r="D2720"/>
      <c r="E2720"/>
      <c r="F2720"/>
      <c r="G2720"/>
      <c r="H2720"/>
      <c r="I2720"/>
      <c r="J2720"/>
      <c r="K2720"/>
    </row>
    <row r="2721" spans="1:11" ht="11.25" customHeight="1">
      <c r="A2721"/>
      <c r="B2721" s="24"/>
      <c r="C2721" s="16"/>
      <c r="D2721"/>
      <c r="E2721"/>
      <c r="F2721"/>
      <c r="G2721"/>
      <c r="H2721"/>
      <c r="I2721"/>
      <c r="J2721"/>
      <c r="K2721"/>
    </row>
    <row r="2722" spans="1:11" ht="11.25" customHeight="1">
      <c r="A2722"/>
      <c r="B2722" s="24"/>
      <c r="C2722" s="16"/>
      <c r="D2722"/>
      <c r="E2722"/>
      <c r="F2722"/>
      <c r="G2722"/>
      <c r="H2722"/>
      <c r="I2722"/>
      <c r="J2722"/>
      <c r="K2722"/>
    </row>
    <row r="2723" spans="1:11" ht="11.25" customHeight="1">
      <c r="A2723"/>
      <c r="B2723" s="24"/>
      <c r="C2723" s="16"/>
      <c r="D2723"/>
      <c r="E2723"/>
      <c r="F2723"/>
      <c r="G2723"/>
      <c r="H2723"/>
      <c r="I2723"/>
      <c r="J2723"/>
      <c r="K2723"/>
    </row>
    <row r="2724" spans="1:11" ht="11.25" customHeight="1">
      <c r="A2724"/>
      <c r="B2724" s="24"/>
      <c r="C2724" s="16"/>
      <c r="D2724"/>
      <c r="E2724"/>
      <c r="F2724"/>
      <c r="G2724"/>
      <c r="H2724"/>
      <c r="I2724"/>
      <c r="J2724"/>
      <c r="K2724"/>
    </row>
    <row r="2725" spans="1:11" ht="11.25" customHeight="1">
      <c r="A2725"/>
      <c r="B2725" s="24"/>
      <c r="C2725" s="16"/>
      <c r="D2725"/>
      <c r="E2725"/>
      <c r="F2725"/>
      <c r="G2725"/>
      <c r="H2725"/>
      <c r="I2725"/>
      <c r="J2725"/>
      <c r="K2725"/>
    </row>
    <row r="2726" spans="1:11" ht="11.25" customHeight="1">
      <c r="A2726"/>
      <c r="B2726" s="24"/>
      <c r="C2726" s="16"/>
      <c r="D2726"/>
      <c r="E2726"/>
      <c r="F2726"/>
      <c r="G2726"/>
      <c r="H2726"/>
      <c r="I2726"/>
      <c r="J2726"/>
      <c r="K2726"/>
    </row>
    <row r="2727" spans="1:11" ht="11.25" customHeight="1">
      <c r="A2727"/>
      <c r="B2727" s="24"/>
      <c r="C2727" s="16"/>
      <c r="D2727"/>
      <c r="E2727"/>
      <c r="F2727"/>
      <c r="G2727"/>
      <c r="H2727"/>
      <c r="I2727"/>
      <c r="J2727"/>
      <c r="K2727"/>
    </row>
    <row r="2728" spans="1:11" ht="11.25" customHeight="1">
      <c r="A2728"/>
      <c r="B2728" s="24"/>
      <c r="C2728" s="16"/>
      <c r="D2728"/>
      <c r="E2728"/>
      <c r="F2728"/>
      <c r="G2728"/>
      <c r="H2728"/>
      <c r="I2728"/>
      <c r="J2728"/>
      <c r="K2728"/>
    </row>
    <row r="2729" spans="1:11" ht="11.25" customHeight="1">
      <c r="A2729"/>
      <c r="B2729" s="24"/>
      <c r="C2729" s="16"/>
      <c r="D2729"/>
      <c r="E2729"/>
      <c r="F2729"/>
      <c r="G2729"/>
      <c r="H2729"/>
      <c r="I2729"/>
      <c r="J2729"/>
      <c r="K2729"/>
    </row>
    <row r="2730" spans="1:11" ht="11.25" customHeight="1">
      <c r="A2730"/>
      <c r="B2730" s="24"/>
      <c r="C2730" s="16"/>
      <c r="D2730"/>
      <c r="E2730"/>
      <c r="F2730"/>
      <c r="G2730"/>
      <c r="H2730"/>
      <c r="I2730"/>
      <c r="J2730"/>
      <c r="K2730"/>
    </row>
    <row r="2731" spans="1:11" ht="11.25" customHeight="1">
      <c r="A2731"/>
      <c r="B2731" s="24"/>
      <c r="C2731" s="16"/>
      <c r="D2731"/>
      <c r="E2731"/>
      <c r="F2731"/>
      <c r="G2731"/>
      <c r="H2731"/>
      <c r="I2731"/>
      <c r="J2731"/>
      <c r="K2731"/>
    </row>
    <row r="2732" spans="1:11" ht="11.25" customHeight="1">
      <c r="A2732"/>
      <c r="B2732" s="24"/>
      <c r="C2732" s="16"/>
      <c r="D2732"/>
      <c r="E2732"/>
      <c r="F2732"/>
      <c r="G2732"/>
      <c r="H2732"/>
      <c r="I2732"/>
      <c r="J2732"/>
      <c r="K2732"/>
    </row>
    <row r="2733" spans="1:11" ht="11.25" customHeight="1">
      <c r="A2733"/>
      <c r="B2733" s="24"/>
      <c r="C2733" s="16"/>
      <c r="D2733"/>
      <c r="E2733"/>
      <c r="F2733"/>
      <c r="G2733"/>
      <c r="H2733"/>
      <c r="I2733"/>
      <c r="J2733"/>
      <c r="K2733"/>
    </row>
    <row r="2734" spans="1:11" ht="11.25" customHeight="1">
      <c r="A2734"/>
      <c r="B2734" s="24"/>
      <c r="C2734" s="16"/>
      <c r="D2734"/>
      <c r="E2734"/>
      <c r="F2734"/>
      <c r="G2734"/>
      <c r="H2734"/>
      <c r="I2734"/>
      <c r="J2734"/>
      <c r="K2734"/>
    </row>
    <row r="2735" spans="1:11" ht="11.25" customHeight="1">
      <c r="A2735"/>
      <c r="B2735" s="24"/>
      <c r="C2735" s="16"/>
      <c r="D2735"/>
      <c r="E2735"/>
      <c r="F2735"/>
      <c r="G2735"/>
      <c r="H2735"/>
      <c r="I2735"/>
      <c r="J2735"/>
      <c r="K2735"/>
    </row>
    <row r="2736" spans="1:11" ht="11.25" customHeight="1">
      <c r="A2736"/>
      <c r="B2736" s="24"/>
      <c r="C2736" s="16"/>
      <c r="D2736"/>
      <c r="E2736"/>
      <c r="F2736"/>
      <c r="G2736"/>
      <c r="H2736"/>
      <c r="I2736"/>
      <c r="J2736"/>
      <c r="K2736"/>
    </row>
    <row r="2737" spans="1:11" ht="11.25" customHeight="1">
      <c r="A2737"/>
      <c r="B2737" s="24"/>
      <c r="C2737" s="16"/>
      <c r="D2737"/>
      <c r="E2737"/>
      <c r="F2737"/>
      <c r="G2737"/>
      <c r="H2737"/>
      <c r="I2737"/>
      <c r="J2737"/>
      <c r="K2737"/>
    </row>
    <row r="2738" spans="1:11" ht="11.25" customHeight="1">
      <c r="A2738"/>
      <c r="B2738" s="24"/>
      <c r="C2738" s="16"/>
      <c r="D2738"/>
      <c r="E2738"/>
      <c r="F2738"/>
      <c r="G2738"/>
      <c r="H2738"/>
      <c r="I2738"/>
      <c r="J2738"/>
      <c r="K2738"/>
    </row>
    <row r="2739" spans="1:11" ht="11.25" customHeight="1">
      <c r="A2739"/>
      <c r="B2739" s="24"/>
      <c r="C2739" s="16"/>
      <c r="D2739"/>
      <c r="E2739"/>
      <c r="F2739"/>
      <c r="G2739"/>
      <c r="H2739"/>
      <c r="I2739"/>
      <c r="J2739"/>
      <c r="K2739"/>
    </row>
    <row r="2740" spans="1:11" ht="11.25" customHeight="1">
      <c r="A2740"/>
      <c r="B2740" s="24"/>
      <c r="C2740" s="16"/>
      <c r="D2740"/>
      <c r="E2740"/>
      <c r="F2740"/>
      <c r="G2740"/>
      <c r="H2740"/>
      <c r="I2740"/>
      <c r="J2740"/>
      <c r="K2740"/>
    </row>
    <row r="2741" spans="1:11" ht="11.25" customHeight="1">
      <c r="A2741"/>
      <c r="B2741" s="24"/>
      <c r="C2741" s="16"/>
      <c r="D2741"/>
      <c r="E2741"/>
      <c r="F2741"/>
      <c r="G2741"/>
      <c r="H2741"/>
      <c r="I2741"/>
      <c r="J2741"/>
      <c r="K2741"/>
    </row>
    <row r="2742" spans="1:11" ht="11.25" customHeight="1">
      <c r="A2742"/>
      <c r="B2742" s="24"/>
      <c r="C2742" s="16"/>
      <c r="D2742"/>
      <c r="E2742"/>
      <c r="F2742"/>
      <c r="G2742"/>
      <c r="H2742"/>
      <c r="I2742"/>
      <c r="J2742"/>
      <c r="K2742"/>
    </row>
    <row r="2743" spans="1:11" ht="11.25" customHeight="1">
      <c r="A2743"/>
      <c r="B2743" s="24"/>
      <c r="C2743" s="16"/>
      <c r="D2743"/>
      <c r="E2743"/>
      <c r="F2743"/>
      <c r="G2743"/>
      <c r="H2743"/>
      <c r="I2743"/>
      <c r="J2743"/>
      <c r="K2743"/>
    </row>
    <row r="2744" spans="1:11" ht="11.25" customHeight="1">
      <c r="A2744"/>
      <c r="B2744" s="24"/>
      <c r="C2744" s="16"/>
      <c r="D2744"/>
      <c r="E2744"/>
      <c r="F2744"/>
      <c r="G2744"/>
      <c r="H2744"/>
      <c r="I2744"/>
      <c r="J2744"/>
      <c r="K2744"/>
    </row>
    <row r="2745" spans="1:11" ht="11.25" customHeight="1">
      <c r="A2745"/>
      <c r="B2745" s="24"/>
      <c r="C2745" s="16"/>
      <c r="D2745"/>
      <c r="E2745"/>
      <c r="F2745"/>
      <c r="G2745"/>
      <c r="H2745"/>
      <c r="I2745"/>
      <c r="J2745"/>
      <c r="K2745"/>
    </row>
    <row r="2746" spans="1:11" ht="11.25" customHeight="1">
      <c r="A2746"/>
      <c r="B2746" s="24"/>
      <c r="C2746" s="16"/>
      <c r="D2746"/>
      <c r="E2746"/>
      <c r="F2746"/>
      <c r="G2746"/>
      <c r="H2746"/>
      <c r="I2746"/>
      <c r="J2746"/>
      <c r="K2746"/>
    </row>
    <row r="2747" spans="1:11" ht="11.25" customHeight="1">
      <c r="A2747"/>
      <c r="B2747" s="24"/>
      <c r="C2747" s="16"/>
      <c r="D2747"/>
      <c r="E2747"/>
      <c r="F2747"/>
      <c r="G2747"/>
      <c r="H2747"/>
      <c r="I2747"/>
      <c r="J2747"/>
      <c r="K2747"/>
    </row>
    <row r="2748" spans="1:11" ht="11.25" customHeight="1">
      <c r="A2748"/>
      <c r="B2748" s="24"/>
      <c r="C2748" s="16"/>
      <c r="D2748"/>
      <c r="E2748"/>
      <c r="F2748"/>
      <c r="G2748"/>
      <c r="H2748"/>
      <c r="I2748"/>
      <c r="J2748"/>
      <c r="K2748"/>
    </row>
    <row r="2749" spans="1:11" ht="11.25" customHeight="1">
      <c r="A2749"/>
      <c r="B2749" s="24"/>
      <c r="C2749" s="16"/>
      <c r="D2749"/>
      <c r="E2749"/>
      <c r="F2749"/>
      <c r="G2749"/>
      <c r="H2749"/>
      <c r="I2749"/>
      <c r="J2749"/>
      <c r="K2749"/>
    </row>
    <row r="2750" spans="1:11" ht="11.25" customHeight="1">
      <c r="A2750"/>
      <c r="B2750" s="24"/>
      <c r="C2750" s="16"/>
      <c r="D2750"/>
      <c r="E2750"/>
      <c r="F2750"/>
      <c r="G2750"/>
      <c r="H2750"/>
      <c r="I2750"/>
      <c r="J2750"/>
      <c r="K2750"/>
    </row>
    <row r="2751" spans="1:11" ht="11.25" customHeight="1">
      <c r="A2751"/>
      <c r="B2751" s="24"/>
      <c r="C2751" s="16"/>
      <c r="D2751"/>
      <c r="E2751"/>
      <c r="F2751"/>
      <c r="G2751"/>
      <c r="H2751"/>
      <c r="I2751"/>
      <c r="J2751"/>
      <c r="K2751"/>
    </row>
    <row r="2752" spans="1:11" ht="11.25" customHeight="1">
      <c r="A2752"/>
      <c r="B2752" s="24"/>
      <c r="C2752" s="16"/>
      <c r="D2752"/>
      <c r="E2752"/>
      <c r="F2752"/>
      <c r="G2752"/>
      <c r="H2752"/>
      <c r="I2752"/>
      <c r="J2752"/>
      <c r="K2752"/>
    </row>
    <row r="2753" spans="1:11" ht="11.25" customHeight="1">
      <c r="A2753"/>
      <c r="B2753" s="24"/>
      <c r="C2753" s="16"/>
      <c r="D2753"/>
      <c r="E2753"/>
      <c r="F2753"/>
      <c r="G2753"/>
      <c r="H2753"/>
      <c r="I2753"/>
      <c r="J2753"/>
      <c r="K2753"/>
    </row>
    <row r="2754" spans="1:11" ht="11.25" customHeight="1">
      <c r="A2754"/>
      <c r="B2754" s="24"/>
      <c r="C2754" s="16"/>
      <c r="D2754"/>
      <c r="E2754"/>
      <c r="F2754"/>
      <c r="G2754"/>
      <c r="H2754"/>
      <c r="I2754"/>
      <c r="J2754"/>
      <c r="K2754"/>
    </row>
    <row r="2755" spans="1:11" ht="11.25" customHeight="1">
      <c r="A2755"/>
      <c r="B2755" s="24"/>
      <c r="C2755" s="16"/>
      <c r="D2755"/>
      <c r="E2755"/>
      <c r="F2755"/>
      <c r="G2755"/>
      <c r="H2755"/>
      <c r="I2755"/>
      <c r="J2755"/>
      <c r="K2755"/>
    </row>
    <row r="2756" spans="1:11" ht="11.25" customHeight="1">
      <c r="A2756"/>
      <c r="B2756" s="24"/>
      <c r="C2756" s="16"/>
      <c r="D2756"/>
      <c r="E2756"/>
      <c r="F2756"/>
      <c r="G2756"/>
      <c r="H2756"/>
      <c r="I2756"/>
      <c r="J2756"/>
      <c r="K2756"/>
    </row>
    <row r="2757" spans="1:11" ht="11.25" customHeight="1">
      <c r="A2757"/>
      <c r="B2757" s="24"/>
      <c r="C2757" s="16"/>
      <c r="D2757"/>
      <c r="E2757"/>
      <c r="F2757"/>
      <c r="G2757"/>
      <c r="H2757"/>
      <c r="I2757"/>
      <c r="J2757"/>
      <c r="K2757"/>
    </row>
    <row r="2758" spans="1:11" ht="11.25" customHeight="1">
      <c r="A2758"/>
      <c r="B2758" s="24"/>
      <c r="C2758" s="16"/>
      <c r="D2758"/>
      <c r="E2758"/>
      <c r="F2758"/>
      <c r="G2758"/>
      <c r="H2758"/>
      <c r="I2758"/>
      <c r="J2758"/>
      <c r="K2758"/>
    </row>
    <row r="2759" spans="1:11" ht="11.25" customHeight="1">
      <c r="A2759"/>
      <c r="B2759" s="24"/>
      <c r="C2759" s="16"/>
      <c r="D2759"/>
      <c r="E2759"/>
      <c r="F2759"/>
      <c r="G2759"/>
      <c r="H2759"/>
      <c r="I2759"/>
      <c r="J2759"/>
      <c r="K2759"/>
    </row>
    <row r="2760" spans="1:11" ht="11.25" customHeight="1">
      <c r="A2760"/>
      <c r="B2760" s="24"/>
      <c r="C2760" s="16"/>
      <c r="D2760"/>
      <c r="E2760"/>
      <c r="F2760"/>
      <c r="G2760"/>
      <c r="H2760"/>
      <c r="I2760"/>
      <c r="J2760"/>
      <c r="K2760"/>
    </row>
    <row r="2761" spans="1:11" ht="11.25" customHeight="1">
      <c r="A2761"/>
      <c r="B2761" s="24"/>
      <c r="C2761" s="16"/>
      <c r="D2761"/>
      <c r="E2761"/>
      <c r="F2761"/>
      <c r="G2761"/>
      <c r="H2761"/>
      <c r="I2761"/>
      <c r="J2761"/>
      <c r="K2761"/>
    </row>
    <row r="2762" spans="1:11" ht="11.25" customHeight="1">
      <c r="A2762"/>
      <c r="B2762" s="24"/>
      <c r="C2762" s="16"/>
      <c r="D2762"/>
      <c r="E2762"/>
      <c r="F2762"/>
      <c r="G2762"/>
      <c r="H2762"/>
      <c r="I2762"/>
      <c r="J2762"/>
      <c r="K2762"/>
    </row>
    <row r="2763" spans="1:11" ht="11.25" customHeight="1">
      <c r="A2763"/>
      <c r="B2763" s="24"/>
      <c r="C2763" s="16"/>
      <c r="D2763"/>
      <c r="E2763"/>
      <c r="F2763"/>
      <c r="G2763"/>
      <c r="H2763"/>
      <c r="I2763"/>
      <c r="J2763"/>
      <c r="K2763"/>
    </row>
    <row r="2764" spans="1:11" ht="11.25" customHeight="1">
      <c r="A2764"/>
      <c r="B2764" s="24"/>
      <c r="C2764" s="16"/>
      <c r="D2764"/>
      <c r="E2764"/>
      <c r="F2764"/>
      <c r="G2764"/>
      <c r="H2764"/>
      <c r="I2764"/>
      <c r="J2764"/>
      <c r="K2764"/>
    </row>
    <row r="2765" spans="1:11" ht="11.25" customHeight="1">
      <c r="A2765"/>
      <c r="B2765" s="24"/>
      <c r="C2765" s="16"/>
      <c r="D2765"/>
      <c r="E2765"/>
      <c r="F2765"/>
      <c r="G2765"/>
      <c r="H2765"/>
      <c r="I2765"/>
      <c r="J2765"/>
      <c r="K2765"/>
    </row>
    <row r="2766" spans="1:11" ht="11.25" customHeight="1">
      <c r="A2766"/>
      <c r="B2766" s="24"/>
      <c r="C2766" s="16"/>
      <c r="D2766"/>
      <c r="E2766"/>
      <c r="F2766"/>
      <c r="G2766"/>
      <c r="H2766"/>
      <c r="I2766"/>
      <c r="J2766"/>
      <c r="K2766"/>
    </row>
    <row r="2767" spans="1:11" ht="11.25" customHeight="1">
      <c r="A2767"/>
      <c r="B2767" s="24"/>
      <c r="C2767" s="16"/>
      <c r="D2767"/>
      <c r="E2767"/>
      <c r="F2767"/>
      <c r="G2767"/>
      <c r="H2767"/>
      <c r="I2767"/>
      <c r="J2767"/>
      <c r="K2767"/>
    </row>
    <row r="2768" spans="1:11" ht="11.25" customHeight="1">
      <c r="A2768"/>
      <c r="B2768" s="24"/>
      <c r="C2768" s="16"/>
      <c r="D2768"/>
      <c r="E2768"/>
      <c r="F2768"/>
      <c r="G2768"/>
      <c r="H2768"/>
      <c r="I2768"/>
      <c r="J2768"/>
      <c r="K2768"/>
    </row>
    <row r="2769" spans="1:11" ht="11.25" customHeight="1">
      <c r="A2769"/>
      <c r="B2769" s="24"/>
      <c r="C2769" s="16"/>
      <c r="D2769"/>
      <c r="E2769"/>
      <c r="F2769"/>
      <c r="G2769"/>
      <c r="H2769"/>
      <c r="I2769"/>
      <c r="J2769"/>
      <c r="K2769"/>
    </row>
    <row r="2770" spans="1:11" ht="11.25" customHeight="1">
      <c r="A2770"/>
      <c r="B2770" s="24"/>
      <c r="C2770" s="16"/>
      <c r="D2770"/>
      <c r="E2770"/>
      <c r="F2770"/>
      <c r="G2770"/>
      <c r="H2770"/>
      <c r="I2770"/>
      <c r="J2770"/>
      <c r="K2770"/>
    </row>
    <row r="2771" spans="1:11" ht="11.25" customHeight="1">
      <c r="A2771"/>
      <c r="B2771" s="24"/>
      <c r="C2771" s="16"/>
      <c r="D2771"/>
      <c r="E2771"/>
      <c r="F2771"/>
      <c r="G2771"/>
      <c r="H2771"/>
      <c r="I2771"/>
      <c r="J2771"/>
      <c r="K2771"/>
    </row>
    <row r="2772" spans="1:11" ht="11.25" customHeight="1">
      <c r="A2772"/>
      <c r="B2772" s="24"/>
      <c r="C2772" s="16"/>
      <c r="D2772"/>
      <c r="E2772"/>
      <c r="F2772"/>
      <c r="G2772"/>
      <c r="H2772"/>
      <c r="I2772"/>
      <c r="J2772"/>
      <c r="K2772"/>
    </row>
    <row r="2773" spans="1:11" ht="11.25" customHeight="1">
      <c r="A2773"/>
      <c r="B2773" s="24"/>
      <c r="C2773" s="16"/>
      <c r="D2773"/>
      <c r="E2773"/>
      <c r="F2773"/>
      <c r="G2773"/>
      <c r="H2773"/>
      <c r="I2773"/>
      <c r="J2773"/>
      <c r="K2773"/>
    </row>
    <row r="2774" spans="1:11" ht="11.25" customHeight="1">
      <c r="A2774"/>
      <c r="B2774" s="24"/>
      <c r="C2774" s="16"/>
      <c r="D2774"/>
      <c r="E2774"/>
      <c r="F2774"/>
      <c r="G2774"/>
      <c r="H2774"/>
      <c r="I2774"/>
      <c r="J2774"/>
      <c r="K2774"/>
    </row>
    <row r="2775" spans="1:11" ht="11.25" customHeight="1">
      <c r="A2775"/>
      <c r="B2775" s="24"/>
      <c r="C2775" s="16"/>
      <c r="D2775"/>
      <c r="E2775"/>
      <c r="F2775"/>
      <c r="G2775"/>
      <c r="H2775"/>
      <c r="I2775"/>
      <c r="J2775"/>
      <c r="K2775"/>
    </row>
    <row r="2776" spans="1:11" ht="11.25" customHeight="1">
      <c r="A2776"/>
      <c r="B2776" s="24"/>
      <c r="C2776" s="16"/>
      <c r="D2776"/>
      <c r="E2776"/>
      <c r="F2776"/>
      <c r="G2776"/>
      <c r="H2776"/>
      <c r="I2776"/>
      <c r="J2776"/>
      <c r="K2776"/>
    </row>
    <row r="2777" spans="1:11" ht="11.25" customHeight="1">
      <c r="A2777"/>
      <c r="B2777" s="24"/>
      <c r="C2777" s="16"/>
      <c r="D2777"/>
      <c r="E2777"/>
      <c r="F2777"/>
      <c r="G2777"/>
      <c r="H2777"/>
      <c r="I2777"/>
      <c r="J2777"/>
      <c r="K2777"/>
    </row>
    <row r="2778" spans="1:11" ht="11.25" customHeight="1">
      <c r="A2778"/>
      <c r="B2778" s="24"/>
      <c r="C2778" s="16"/>
      <c r="D2778"/>
      <c r="E2778"/>
      <c r="F2778"/>
      <c r="G2778"/>
      <c r="H2778"/>
      <c r="I2778"/>
      <c r="J2778"/>
      <c r="K2778"/>
    </row>
    <row r="2779" spans="1:11" ht="11.25" customHeight="1">
      <c r="A2779"/>
      <c r="B2779" s="24"/>
      <c r="C2779" s="16"/>
      <c r="D2779"/>
      <c r="E2779"/>
      <c r="F2779"/>
      <c r="G2779"/>
      <c r="H2779"/>
      <c r="I2779"/>
      <c r="J2779"/>
      <c r="K2779"/>
    </row>
    <row r="2780" spans="1:11" ht="11.25" customHeight="1">
      <c r="A2780"/>
      <c r="B2780" s="24"/>
      <c r="C2780" s="16"/>
      <c r="D2780"/>
      <c r="E2780"/>
      <c r="F2780"/>
      <c r="G2780"/>
      <c r="H2780"/>
      <c r="I2780"/>
      <c r="J2780"/>
      <c r="K2780"/>
    </row>
    <row r="2781" spans="1:11" ht="11.25" customHeight="1">
      <c r="A2781"/>
      <c r="B2781" s="24"/>
      <c r="C2781" s="16"/>
      <c r="D2781"/>
      <c r="E2781"/>
      <c r="F2781"/>
      <c r="G2781"/>
      <c r="H2781"/>
      <c r="I2781"/>
      <c r="J2781"/>
      <c r="K2781"/>
    </row>
    <row r="2782" spans="1:11" ht="11.25" customHeight="1">
      <c r="A2782"/>
      <c r="B2782" s="24"/>
      <c r="C2782" s="16"/>
      <c r="D2782"/>
      <c r="E2782"/>
      <c r="F2782"/>
      <c r="G2782"/>
      <c r="H2782"/>
      <c r="I2782"/>
      <c r="J2782"/>
      <c r="K2782"/>
    </row>
    <row r="2783" spans="1:11" ht="11.25" customHeight="1">
      <c r="A2783"/>
      <c r="B2783" s="24"/>
      <c r="C2783" s="16"/>
      <c r="D2783"/>
      <c r="E2783"/>
      <c r="F2783"/>
      <c r="G2783"/>
      <c r="H2783"/>
      <c r="I2783"/>
      <c r="J2783"/>
      <c r="K2783"/>
    </row>
    <row r="2784" spans="1:11" ht="11.25" customHeight="1">
      <c r="A2784"/>
      <c r="B2784" s="24"/>
      <c r="C2784" s="16"/>
      <c r="D2784"/>
      <c r="E2784"/>
      <c r="F2784"/>
      <c r="G2784"/>
      <c r="H2784"/>
      <c r="I2784"/>
      <c r="J2784"/>
      <c r="K2784"/>
    </row>
    <row r="2785" spans="1:11" ht="11.25" customHeight="1">
      <c r="A2785"/>
      <c r="B2785" s="24"/>
      <c r="C2785" s="16"/>
      <c r="D2785"/>
      <c r="E2785"/>
      <c r="F2785"/>
      <c r="G2785"/>
      <c r="H2785"/>
      <c r="I2785"/>
      <c r="J2785"/>
      <c r="K2785"/>
    </row>
    <row r="2786" spans="1:11" ht="11.25" customHeight="1">
      <c r="A2786"/>
      <c r="B2786" s="24"/>
      <c r="C2786" s="16"/>
      <c r="D2786"/>
      <c r="E2786"/>
      <c r="F2786"/>
      <c r="G2786"/>
      <c r="H2786"/>
      <c r="I2786"/>
      <c r="J2786"/>
      <c r="K2786"/>
    </row>
    <row r="2787" spans="1:11" ht="11.25" customHeight="1">
      <c r="A2787"/>
      <c r="B2787" s="24"/>
      <c r="C2787" s="16"/>
      <c r="D2787"/>
      <c r="E2787"/>
      <c r="F2787"/>
      <c r="G2787"/>
      <c r="H2787"/>
      <c r="I2787"/>
      <c r="J2787"/>
      <c r="K2787"/>
    </row>
    <row r="2788" spans="1:11" ht="11.25" customHeight="1">
      <c r="A2788"/>
      <c r="B2788" s="24"/>
      <c r="C2788" s="16"/>
      <c r="D2788"/>
      <c r="E2788"/>
      <c r="F2788"/>
      <c r="G2788"/>
      <c r="H2788"/>
      <c r="I2788"/>
      <c r="J2788"/>
      <c r="K2788"/>
    </row>
    <row r="2789" spans="1:11" ht="11.25" customHeight="1">
      <c r="A2789"/>
      <c r="B2789" s="24"/>
      <c r="C2789" s="16"/>
      <c r="D2789"/>
      <c r="E2789"/>
      <c r="F2789"/>
      <c r="G2789"/>
      <c r="H2789"/>
      <c r="I2789"/>
      <c r="J2789"/>
      <c r="K2789"/>
    </row>
    <row r="2790" spans="1:11" ht="11.25" customHeight="1">
      <c r="A2790"/>
      <c r="B2790" s="24"/>
      <c r="C2790" s="16"/>
      <c r="D2790"/>
      <c r="E2790"/>
      <c r="F2790"/>
      <c r="G2790"/>
      <c r="H2790"/>
      <c r="I2790"/>
      <c r="J2790"/>
      <c r="K2790"/>
    </row>
    <row r="2791" spans="1:11" ht="11.25" customHeight="1">
      <c r="A2791"/>
      <c r="B2791" s="24"/>
      <c r="C2791" s="16"/>
      <c r="D2791"/>
      <c r="E2791"/>
      <c r="F2791"/>
      <c r="G2791"/>
      <c r="H2791"/>
      <c r="I2791"/>
      <c r="J2791"/>
      <c r="K2791"/>
    </row>
    <row r="2792" spans="1:11" ht="11.25" customHeight="1">
      <c r="A2792"/>
      <c r="B2792" s="24"/>
      <c r="C2792" s="16"/>
      <c r="D2792"/>
      <c r="E2792"/>
      <c r="F2792"/>
      <c r="G2792"/>
      <c r="H2792"/>
      <c r="I2792"/>
      <c r="J2792"/>
      <c r="K2792"/>
    </row>
    <row r="2793" spans="1:11" ht="11.25" customHeight="1">
      <c r="A2793"/>
      <c r="B2793" s="24"/>
      <c r="C2793" s="16"/>
      <c r="D2793"/>
      <c r="E2793"/>
      <c r="F2793"/>
      <c r="G2793"/>
      <c r="H2793"/>
      <c r="I2793"/>
      <c r="J2793"/>
      <c r="K2793"/>
    </row>
    <row r="2794" spans="1:11" ht="11.25" customHeight="1">
      <c r="A2794"/>
      <c r="B2794" s="24"/>
      <c r="C2794" s="16"/>
      <c r="D2794"/>
      <c r="E2794"/>
      <c r="F2794"/>
      <c r="G2794"/>
      <c r="H2794"/>
      <c r="I2794"/>
      <c r="J2794"/>
      <c r="K2794"/>
    </row>
    <row r="2795" spans="1:11" ht="11.25" customHeight="1">
      <c r="A2795"/>
      <c r="B2795" s="24"/>
      <c r="C2795" s="16"/>
      <c r="D2795"/>
      <c r="E2795"/>
      <c r="F2795"/>
      <c r="G2795"/>
      <c r="H2795"/>
      <c r="I2795"/>
      <c r="J2795"/>
      <c r="K2795"/>
    </row>
    <row r="2796" spans="1:11" ht="11.25" customHeight="1">
      <c r="A2796"/>
      <c r="B2796" s="24"/>
      <c r="C2796" s="16"/>
      <c r="D2796"/>
      <c r="E2796"/>
      <c r="F2796"/>
      <c r="G2796"/>
      <c r="H2796"/>
      <c r="I2796"/>
      <c r="J2796"/>
      <c r="K2796"/>
    </row>
    <row r="2797" spans="1:11" ht="11.25" customHeight="1">
      <c r="A2797"/>
      <c r="B2797" s="24"/>
      <c r="C2797" s="16"/>
      <c r="D2797"/>
      <c r="E2797"/>
      <c r="F2797"/>
      <c r="G2797"/>
      <c r="H2797"/>
      <c r="I2797"/>
      <c r="J2797"/>
      <c r="K2797"/>
    </row>
    <row r="2798" spans="1:11" ht="11.25" customHeight="1">
      <c r="A2798"/>
      <c r="B2798" s="24"/>
      <c r="C2798" s="16"/>
      <c r="D2798"/>
      <c r="E2798"/>
      <c r="F2798"/>
      <c r="G2798"/>
      <c r="H2798"/>
      <c r="I2798"/>
      <c r="J2798"/>
      <c r="K2798"/>
    </row>
    <row r="2799" spans="1:11" ht="11.25" customHeight="1">
      <c r="A2799"/>
      <c r="B2799" s="24"/>
      <c r="C2799" s="16"/>
      <c r="D2799"/>
      <c r="E2799"/>
      <c r="F2799"/>
      <c r="G2799"/>
      <c r="H2799"/>
      <c r="I2799"/>
      <c r="J2799"/>
      <c r="K2799"/>
    </row>
    <row r="2800" spans="1:11" ht="11.25" customHeight="1">
      <c r="A2800"/>
      <c r="B2800" s="24"/>
      <c r="C2800" s="16"/>
      <c r="D2800"/>
      <c r="E2800"/>
      <c r="F2800"/>
      <c r="G2800"/>
      <c r="H2800"/>
      <c r="I2800"/>
      <c r="J2800"/>
      <c r="K2800"/>
    </row>
    <row r="2801" spans="1:11" ht="11.25" customHeight="1">
      <c r="A2801"/>
      <c r="B2801" s="24"/>
      <c r="C2801" s="16"/>
      <c r="D2801"/>
      <c r="E2801"/>
      <c r="F2801"/>
      <c r="G2801"/>
      <c r="H2801"/>
      <c r="I2801"/>
      <c r="J2801"/>
      <c r="K2801"/>
    </row>
    <row r="2802" spans="1:11" ht="11.25" customHeight="1">
      <c r="A2802"/>
      <c r="B2802" s="24"/>
      <c r="C2802" s="16"/>
      <c r="D2802"/>
      <c r="E2802"/>
      <c r="F2802"/>
      <c r="G2802"/>
      <c r="H2802"/>
      <c r="I2802"/>
      <c r="J2802"/>
      <c r="K2802"/>
    </row>
    <row r="2803" spans="1:11" ht="11.25" customHeight="1">
      <c r="A2803"/>
      <c r="B2803" s="24"/>
      <c r="C2803" s="16"/>
      <c r="D2803"/>
      <c r="E2803"/>
      <c r="F2803"/>
      <c r="G2803"/>
      <c r="H2803"/>
      <c r="I2803"/>
      <c r="J2803"/>
      <c r="K2803"/>
    </row>
    <row r="2804" spans="1:11" ht="11.25" customHeight="1">
      <c r="A2804"/>
      <c r="B2804" s="24"/>
      <c r="C2804" s="16"/>
      <c r="D2804"/>
      <c r="E2804"/>
      <c r="F2804"/>
      <c r="G2804"/>
      <c r="H2804"/>
      <c r="I2804"/>
      <c r="J2804"/>
      <c r="K2804"/>
    </row>
    <row r="2805" spans="1:11" ht="11.25" customHeight="1">
      <c r="A2805"/>
      <c r="B2805" s="24"/>
      <c r="C2805" s="16"/>
      <c r="D2805"/>
      <c r="E2805"/>
      <c r="F2805"/>
      <c r="G2805"/>
      <c r="H2805"/>
      <c r="I2805"/>
      <c r="J2805"/>
      <c r="K2805"/>
    </row>
    <row r="2806" spans="1:11" ht="11.25" customHeight="1">
      <c r="A2806"/>
      <c r="B2806" s="24"/>
      <c r="C2806" s="16"/>
      <c r="D2806"/>
      <c r="E2806"/>
      <c r="F2806"/>
      <c r="G2806"/>
      <c r="H2806"/>
      <c r="I2806"/>
      <c r="J2806"/>
      <c r="K2806"/>
    </row>
    <row r="2807" spans="1:11" ht="11.25" customHeight="1">
      <c r="A2807"/>
      <c r="B2807" s="24"/>
      <c r="C2807" s="16"/>
      <c r="D2807"/>
      <c r="E2807"/>
      <c r="F2807"/>
      <c r="G2807"/>
      <c r="H2807"/>
      <c r="I2807"/>
      <c r="J2807"/>
      <c r="K2807"/>
    </row>
    <row r="2808" spans="1:11" ht="11.25" customHeight="1">
      <c r="A2808"/>
      <c r="B2808" s="24"/>
      <c r="C2808" s="16"/>
      <c r="D2808"/>
      <c r="E2808"/>
      <c r="F2808"/>
      <c r="G2808"/>
      <c r="H2808"/>
      <c r="I2808"/>
      <c r="J2808"/>
      <c r="K2808"/>
    </row>
    <row r="2809" spans="1:11" ht="11.25" customHeight="1">
      <c r="A2809"/>
      <c r="B2809" s="24"/>
      <c r="C2809" s="16"/>
      <c r="D2809"/>
      <c r="E2809"/>
      <c r="F2809"/>
      <c r="G2809"/>
      <c r="H2809"/>
      <c r="I2809"/>
      <c r="J2809"/>
      <c r="K2809"/>
    </row>
    <row r="2810" spans="1:11" ht="11.25" customHeight="1">
      <c r="A2810"/>
      <c r="B2810" s="24"/>
      <c r="C2810" s="16"/>
      <c r="D2810"/>
      <c r="E2810"/>
      <c r="F2810"/>
      <c r="G2810"/>
      <c r="H2810"/>
      <c r="I2810"/>
      <c r="J2810"/>
      <c r="K2810"/>
    </row>
    <row r="2811" spans="1:11" ht="11.25" customHeight="1">
      <c r="A2811"/>
      <c r="B2811" s="24"/>
      <c r="C2811" s="16"/>
      <c r="D2811"/>
      <c r="E2811"/>
      <c r="F2811"/>
      <c r="G2811"/>
      <c r="H2811"/>
      <c r="I2811"/>
      <c r="J2811"/>
      <c r="K2811"/>
    </row>
    <row r="2812" spans="1:11" ht="11.25" customHeight="1">
      <c r="A2812"/>
      <c r="B2812" s="24"/>
      <c r="C2812" s="16"/>
      <c r="D2812"/>
      <c r="E2812"/>
      <c r="F2812"/>
      <c r="G2812"/>
      <c r="H2812"/>
      <c r="I2812"/>
      <c r="J2812"/>
      <c r="K2812"/>
    </row>
    <row r="2813" spans="1:11" ht="11.25" customHeight="1">
      <c r="A2813"/>
      <c r="B2813" s="24"/>
      <c r="C2813" s="16"/>
      <c r="D2813"/>
      <c r="E2813"/>
      <c r="F2813"/>
      <c r="G2813"/>
      <c r="H2813"/>
      <c r="I2813"/>
      <c r="J2813"/>
      <c r="K2813"/>
    </row>
    <row r="2814" spans="1:11" ht="11.25" customHeight="1">
      <c r="A2814"/>
      <c r="B2814" s="24"/>
      <c r="C2814" s="16"/>
      <c r="D2814"/>
      <c r="E2814"/>
      <c r="F2814"/>
      <c r="G2814"/>
      <c r="H2814"/>
      <c r="I2814"/>
      <c r="J2814"/>
      <c r="K2814"/>
    </row>
    <row r="2815" spans="1:11" ht="11.25" customHeight="1">
      <c r="A2815"/>
      <c r="B2815" s="24"/>
      <c r="C2815" s="16"/>
      <c r="D2815"/>
      <c r="E2815"/>
      <c r="F2815"/>
      <c r="G2815"/>
      <c r="H2815"/>
      <c r="I2815"/>
      <c r="J2815"/>
      <c r="K2815"/>
    </row>
    <row r="2816" spans="1:11" ht="11.25" customHeight="1">
      <c r="A2816"/>
      <c r="B2816" s="24"/>
      <c r="C2816" s="16"/>
      <c r="D2816"/>
      <c r="E2816"/>
      <c r="F2816"/>
      <c r="G2816"/>
      <c r="H2816"/>
      <c r="I2816"/>
      <c r="J2816"/>
      <c r="K2816"/>
    </row>
    <row r="2817" spans="1:11" ht="11.25" customHeight="1">
      <c r="A2817"/>
      <c r="B2817" s="24"/>
      <c r="C2817" s="16"/>
      <c r="D2817"/>
      <c r="E2817"/>
      <c r="F2817"/>
      <c r="G2817"/>
      <c r="H2817"/>
      <c r="I2817"/>
      <c r="J2817"/>
      <c r="K2817"/>
    </row>
    <row r="2818" spans="1:11" ht="11.25" customHeight="1">
      <c r="A2818"/>
      <c r="B2818" s="24"/>
      <c r="C2818" s="16"/>
      <c r="D2818"/>
      <c r="E2818"/>
      <c r="F2818"/>
      <c r="G2818"/>
      <c r="H2818"/>
      <c r="I2818"/>
      <c r="J2818"/>
      <c r="K2818"/>
    </row>
    <row r="2819" spans="1:11" ht="11.25" customHeight="1">
      <c r="A2819"/>
      <c r="B2819" s="24"/>
      <c r="C2819" s="16"/>
      <c r="D2819"/>
      <c r="E2819"/>
      <c r="F2819"/>
      <c r="G2819"/>
      <c r="H2819"/>
      <c r="I2819"/>
      <c r="J2819"/>
      <c r="K2819"/>
    </row>
    <row r="2820" spans="1:11" ht="11.25" customHeight="1">
      <c r="A2820"/>
      <c r="B2820" s="24"/>
      <c r="C2820" s="16"/>
      <c r="D2820"/>
      <c r="E2820"/>
      <c r="F2820"/>
      <c r="G2820"/>
      <c r="H2820"/>
      <c r="I2820"/>
      <c r="J2820"/>
      <c r="K2820"/>
    </row>
    <row r="2821" spans="1:11" ht="11.25" customHeight="1">
      <c r="A2821"/>
      <c r="B2821" s="24"/>
      <c r="C2821" s="16"/>
      <c r="D2821"/>
      <c r="E2821"/>
      <c r="F2821"/>
      <c r="G2821"/>
      <c r="H2821"/>
      <c r="I2821"/>
      <c r="J2821"/>
      <c r="K2821"/>
    </row>
    <row r="2822" spans="1:11" ht="11.25" customHeight="1">
      <c r="A2822"/>
      <c r="B2822" s="24"/>
      <c r="C2822" s="16"/>
      <c r="D2822"/>
      <c r="E2822"/>
      <c r="F2822"/>
      <c r="G2822"/>
      <c r="H2822"/>
      <c r="I2822"/>
      <c r="J2822"/>
      <c r="K2822"/>
    </row>
    <row r="2823" spans="1:11" ht="11.25" customHeight="1">
      <c r="A2823"/>
      <c r="B2823" s="24"/>
      <c r="C2823" s="16"/>
      <c r="D2823"/>
      <c r="E2823"/>
      <c r="F2823"/>
      <c r="G2823"/>
      <c r="H2823"/>
      <c r="I2823"/>
      <c r="J2823"/>
      <c r="K2823"/>
    </row>
    <row r="2824" spans="1:11" ht="11.25" customHeight="1">
      <c r="A2824"/>
      <c r="B2824" s="24"/>
      <c r="C2824" s="16"/>
      <c r="D2824"/>
      <c r="E2824"/>
      <c r="F2824"/>
      <c r="G2824"/>
      <c r="H2824"/>
      <c r="I2824"/>
      <c r="J2824"/>
      <c r="K2824"/>
    </row>
    <row r="2825" spans="1:11" ht="11.25" customHeight="1">
      <c r="A2825"/>
      <c r="B2825" s="24"/>
      <c r="C2825" s="16"/>
      <c r="D2825"/>
      <c r="E2825"/>
      <c r="F2825"/>
      <c r="G2825"/>
      <c r="H2825"/>
      <c r="I2825"/>
      <c r="J2825"/>
      <c r="K2825"/>
    </row>
    <row r="2826" spans="1:11" ht="11.25" customHeight="1">
      <c r="A2826"/>
      <c r="B2826" s="24"/>
      <c r="C2826" s="16"/>
      <c r="D2826"/>
      <c r="E2826"/>
      <c r="F2826"/>
      <c r="G2826"/>
      <c r="H2826"/>
      <c r="I2826"/>
      <c r="J2826"/>
      <c r="K2826"/>
    </row>
    <row r="2827" spans="1:11" ht="11.25" customHeight="1">
      <c r="A2827"/>
      <c r="B2827" s="24"/>
      <c r="C2827" s="16"/>
      <c r="D2827"/>
      <c r="E2827"/>
      <c r="F2827"/>
      <c r="G2827"/>
      <c r="H2827"/>
      <c r="I2827"/>
      <c r="J2827"/>
      <c r="K2827"/>
    </row>
    <row r="2828" spans="1:11" ht="11.25" customHeight="1">
      <c r="A2828"/>
      <c r="B2828" s="24"/>
      <c r="C2828" s="16"/>
      <c r="D2828"/>
      <c r="E2828"/>
      <c r="F2828"/>
      <c r="G2828"/>
      <c r="H2828"/>
      <c r="I2828"/>
      <c r="J2828"/>
      <c r="K2828"/>
    </row>
    <row r="2829" spans="1:11" ht="11.25" customHeight="1">
      <c r="A2829"/>
      <c r="B2829" s="24"/>
      <c r="C2829" s="16"/>
      <c r="D2829"/>
      <c r="E2829"/>
      <c r="F2829"/>
      <c r="G2829"/>
      <c r="H2829"/>
      <c r="I2829"/>
      <c r="J2829"/>
      <c r="K2829"/>
    </row>
    <row r="2830" spans="1:11" ht="11.25" customHeight="1">
      <c r="A2830"/>
      <c r="B2830" s="24"/>
      <c r="C2830" s="16"/>
      <c r="D2830"/>
      <c r="E2830"/>
      <c r="F2830"/>
      <c r="G2830"/>
      <c r="H2830"/>
      <c r="I2830"/>
      <c r="J2830"/>
      <c r="K2830"/>
    </row>
    <row r="2831" spans="1:11" ht="11.25" customHeight="1">
      <c r="A2831"/>
      <c r="B2831" s="24"/>
      <c r="C2831" s="16"/>
      <c r="D2831"/>
      <c r="E2831"/>
      <c r="F2831"/>
      <c r="G2831"/>
      <c r="H2831"/>
      <c r="I2831"/>
      <c r="J2831"/>
      <c r="K2831"/>
    </row>
    <row r="2832" spans="1:11" ht="11.25" customHeight="1">
      <c r="A2832"/>
      <c r="B2832" s="24"/>
      <c r="C2832" s="16"/>
      <c r="D2832"/>
      <c r="E2832"/>
      <c r="F2832"/>
      <c r="G2832"/>
      <c r="H2832"/>
      <c r="I2832"/>
      <c r="J2832"/>
      <c r="K2832"/>
    </row>
    <row r="2833" spans="1:11" ht="11.25" customHeight="1">
      <c r="A2833"/>
      <c r="B2833" s="24"/>
      <c r="C2833" s="16"/>
      <c r="D2833"/>
      <c r="E2833"/>
      <c r="F2833"/>
      <c r="G2833"/>
      <c r="H2833"/>
      <c r="I2833"/>
      <c r="J2833"/>
      <c r="K2833"/>
    </row>
    <row r="2834" spans="1:11" ht="11.25" customHeight="1">
      <c r="A2834"/>
      <c r="B2834" s="24"/>
      <c r="C2834" s="16"/>
      <c r="D2834"/>
      <c r="E2834"/>
      <c r="F2834"/>
      <c r="G2834"/>
      <c r="H2834"/>
      <c r="I2834"/>
      <c r="J2834"/>
      <c r="K2834"/>
    </row>
    <row r="2835" spans="1:11" ht="11.25" customHeight="1">
      <c r="A2835"/>
      <c r="B2835" s="24"/>
      <c r="C2835" s="16"/>
      <c r="D2835"/>
      <c r="E2835"/>
      <c r="F2835"/>
      <c r="G2835"/>
      <c r="H2835"/>
      <c r="I2835"/>
      <c r="J2835"/>
      <c r="K2835"/>
    </row>
    <row r="2836" spans="1:11" ht="11.25" customHeight="1">
      <c r="A2836"/>
      <c r="B2836" s="24"/>
      <c r="C2836" s="16"/>
      <c r="D2836"/>
      <c r="E2836"/>
      <c r="F2836"/>
      <c r="G2836"/>
      <c r="H2836"/>
      <c r="I2836"/>
      <c r="J2836"/>
      <c r="K2836"/>
    </row>
    <row r="2837" spans="1:11" ht="11.25" customHeight="1">
      <c r="A2837"/>
      <c r="B2837" s="24"/>
      <c r="C2837" s="16"/>
      <c r="D2837"/>
      <c r="E2837"/>
      <c r="F2837"/>
      <c r="G2837"/>
      <c r="H2837"/>
      <c r="I2837"/>
      <c r="J2837"/>
      <c r="K2837"/>
    </row>
    <row r="2838" spans="1:11" ht="11.25" customHeight="1">
      <c r="A2838"/>
      <c r="B2838" s="24"/>
      <c r="C2838" s="16"/>
      <c r="D2838"/>
      <c r="E2838"/>
      <c r="F2838"/>
      <c r="G2838"/>
      <c r="H2838"/>
      <c r="I2838"/>
      <c r="J2838"/>
      <c r="K2838"/>
    </row>
    <row r="2839" spans="1:11" ht="11.25" customHeight="1">
      <c r="A2839"/>
      <c r="B2839" s="24"/>
      <c r="C2839" s="16"/>
      <c r="D2839"/>
      <c r="E2839"/>
      <c r="F2839"/>
      <c r="G2839"/>
      <c r="H2839"/>
      <c r="I2839"/>
      <c r="J2839"/>
      <c r="K2839"/>
    </row>
    <row r="2840" spans="1:11" ht="11.25" customHeight="1">
      <c r="A2840"/>
      <c r="B2840" s="24"/>
      <c r="C2840" s="16"/>
      <c r="D2840"/>
      <c r="E2840"/>
      <c r="F2840"/>
      <c r="G2840"/>
      <c r="H2840"/>
      <c r="I2840"/>
      <c r="J2840"/>
      <c r="K2840"/>
    </row>
    <row r="2841" spans="1:11" ht="11.25" customHeight="1">
      <c r="A2841"/>
      <c r="B2841" s="24"/>
      <c r="C2841" s="16"/>
      <c r="D2841"/>
      <c r="E2841"/>
      <c r="F2841"/>
      <c r="G2841"/>
      <c r="H2841"/>
      <c r="I2841"/>
      <c r="J2841"/>
      <c r="K2841"/>
    </row>
    <row r="2842" spans="1:11" ht="11.25" customHeight="1">
      <c r="A2842"/>
      <c r="B2842" s="24"/>
      <c r="C2842" s="16"/>
      <c r="D2842"/>
      <c r="E2842"/>
      <c r="F2842"/>
      <c r="G2842"/>
      <c r="H2842"/>
      <c r="I2842"/>
      <c r="J2842"/>
      <c r="K2842"/>
    </row>
    <row r="2843" spans="1:11" ht="11.25" customHeight="1">
      <c r="A2843"/>
      <c r="B2843" s="24"/>
      <c r="C2843" s="16"/>
      <c r="D2843"/>
      <c r="E2843"/>
      <c r="F2843"/>
      <c r="G2843"/>
      <c r="H2843"/>
      <c r="I2843"/>
      <c r="J2843"/>
      <c r="K2843"/>
    </row>
    <row r="2844" spans="1:11" ht="11.25" customHeight="1">
      <c r="A2844"/>
      <c r="B2844" s="24"/>
      <c r="C2844" s="16"/>
      <c r="D2844"/>
      <c r="E2844"/>
      <c r="F2844"/>
      <c r="G2844"/>
      <c r="H2844"/>
      <c r="I2844"/>
      <c r="J2844"/>
      <c r="K2844"/>
    </row>
    <row r="2845" spans="1:11" ht="11.25" customHeight="1">
      <c r="A2845"/>
      <c r="B2845" s="24"/>
      <c r="C2845" s="16"/>
      <c r="D2845"/>
      <c r="E2845"/>
      <c r="F2845"/>
      <c r="G2845"/>
      <c r="H2845"/>
      <c r="I2845"/>
      <c r="J2845"/>
      <c r="K2845"/>
    </row>
    <row r="2846" spans="1:11" ht="11.25" customHeight="1">
      <c r="A2846"/>
      <c r="B2846" s="24"/>
      <c r="C2846" s="16"/>
      <c r="D2846"/>
      <c r="E2846"/>
      <c r="F2846"/>
      <c r="G2846"/>
      <c r="H2846"/>
      <c r="I2846"/>
      <c r="J2846"/>
      <c r="K2846"/>
    </row>
    <row r="2847" spans="1:11" ht="11.25" customHeight="1">
      <c r="A2847"/>
      <c r="B2847" s="24"/>
      <c r="C2847" s="16"/>
      <c r="D2847"/>
      <c r="E2847"/>
      <c r="F2847"/>
      <c r="G2847"/>
      <c r="H2847"/>
      <c r="I2847"/>
      <c r="J2847"/>
      <c r="K2847"/>
    </row>
    <row r="2848" spans="1:11" ht="11.25" customHeight="1">
      <c r="A2848"/>
      <c r="B2848" s="24"/>
      <c r="C2848" s="16"/>
      <c r="D2848"/>
      <c r="E2848"/>
      <c r="F2848"/>
      <c r="G2848"/>
      <c r="H2848"/>
      <c r="I2848"/>
      <c r="J2848"/>
      <c r="K2848"/>
    </row>
    <row r="2849" spans="1:11" ht="11.25" customHeight="1">
      <c r="A2849"/>
      <c r="B2849" s="24"/>
      <c r="C2849" s="16"/>
      <c r="D2849"/>
      <c r="E2849"/>
      <c r="F2849"/>
      <c r="G2849"/>
      <c r="H2849"/>
      <c r="I2849"/>
      <c r="J2849"/>
      <c r="K2849"/>
    </row>
    <row r="2850" spans="1:11" ht="11.25" customHeight="1">
      <c r="A2850"/>
      <c r="B2850" s="24"/>
      <c r="C2850" s="16"/>
      <c r="D2850"/>
      <c r="E2850"/>
      <c r="F2850"/>
      <c r="G2850"/>
      <c r="H2850"/>
      <c r="I2850"/>
      <c r="J2850"/>
      <c r="K2850"/>
    </row>
    <row r="2851" spans="1:11" ht="11.25" customHeight="1">
      <c r="A2851"/>
      <c r="B2851" s="24"/>
      <c r="C2851" s="16"/>
      <c r="D2851"/>
      <c r="E2851"/>
      <c r="F2851"/>
      <c r="G2851"/>
      <c r="H2851"/>
      <c r="I2851"/>
      <c r="J2851"/>
      <c r="K2851"/>
    </row>
    <row r="2852" spans="1:11" ht="11.25" customHeight="1">
      <c r="A2852"/>
      <c r="B2852" s="24"/>
      <c r="C2852" s="16"/>
      <c r="D2852"/>
      <c r="E2852"/>
      <c r="F2852"/>
      <c r="G2852"/>
      <c r="H2852"/>
      <c r="I2852"/>
      <c r="J2852"/>
      <c r="K2852"/>
    </row>
    <row r="2853" spans="1:11" ht="11.25" customHeight="1">
      <c r="A2853"/>
      <c r="B2853" s="24"/>
      <c r="C2853" s="16"/>
      <c r="D2853"/>
      <c r="E2853"/>
      <c r="F2853"/>
      <c r="G2853"/>
      <c r="H2853"/>
      <c r="I2853"/>
      <c r="J2853"/>
      <c r="K2853"/>
    </row>
    <row r="2854" spans="1:11" ht="11.25" customHeight="1">
      <c r="A2854"/>
      <c r="B2854" s="24"/>
      <c r="C2854" s="16"/>
      <c r="D2854"/>
      <c r="E2854"/>
      <c r="F2854"/>
      <c r="G2854"/>
      <c r="H2854"/>
      <c r="I2854"/>
      <c r="J2854"/>
      <c r="K2854"/>
    </row>
    <row r="2855" spans="1:11" ht="11.25" customHeight="1">
      <c r="A2855"/>
      <c r="B2855" s="24"/>
      <c r="C2855" s="16"/>
      <c r="D2855"/>
      <c r="E2855"/>
      <c r="F2855"/>
      <c r="G2855"/>
      <c r="H2855"/>
      <c r="I2855"/>
      <c r="J2855"/>
      <c r="K2855"/>
    </row>
    <row r="2856" spans="1:11" ht="11.25" customHeight="1">
      <c r="A2856"/>
      <c r="B2856" s="24"/>
      <c r="C2856" s="16"/>
      <c r="D2856"/>
      <c r="E2856"/>
      <c r="F2856"/>
      <c r="G2856"/>
      <c r="H2856"/>
      <c r="I2856"/>
      <c r="J2856"/>
      <c r="K2856"/>
    </row>
    <row r="2857" spans="1:11" ht="11.25" customHeight="1">
      <c r="A2857"/>
      <c r="B2857" s="24"/>
      <c r="C2857" s="16"/>
      <c r="D2857"/>
      <c r="E2857"/>
      <c r="F2857"/>
      <c r="G2857"/>
      <c r="H2857"/>
      <c r="I2857"/>
      <c r="J2857"/>
      <c r="K2857"/>
    </row>
    <row r="2858" spans="1:11" ht="11.25" customHeight="1">
      <c r="A2858"/>
      <c r="B2858" s="24"/>
      <c r="C2858" s="16"/>
      <c r="D2858"/>
      <c r="E2858"/>
      <c r="F2858"/>
      <c r="G2858"/>
      <c r="H2858"/>
      <c r="I2858"/>
      <c r="J2858"/>
      <c r="K2858"/>
    </row>
    <row r="2859" spans="1:11" ht="11.25" customHeight="1">
      <c r="A2859"/>
      <c r="B2859" s="24"/>
      <c r="C2859" s="16"/>
      <c r="D2859"/>
      <c r="E2859"/>
      <c r="F2859"/>
      <c r="G2859"/>
      <c r="H2859"/>
      <c r="I2859"/>
      <c r="J2859"/>
      <c r="K2859"/>
    </row>
    <row r="2860" spans="1:11" ht="11.25" customHeight="1">
      <c r="A2860"/>
      <c r="B2860" s="24"/>
      <c r="C2860" s="16"/>
      <c r="D2860"/>
      <c r="E2860"/>
      <c r="F2860"/>
      <c r="G2860"/>
      <c r="H2860"/>
      <c r="I2860"/>
      <c r="J2860"/>
      <c r="K2860"/>
    </row>
    <row r="2861" spans="1:11" ht="11.25" customHeight="1">
      <c r="A2861"/>
      <c r="B2861" s="24"/>
      <c r="C2861" s="16"/>
      <c r="D2861"/>
      <c r="E2861"/>
      <c r="F2861"/>
      <c r="G2861"/>
      <c r="H2861"/>
      <c r="I2861"/>
      <c r="J2861"/>
      <c r="K2861"/>
    </row>
    <row r="2862" spans="1:11" ht="11.25" customHeight="1">
      <c r="A2862"/>
      <c r="B2862" s="24"/>
      <c r="C2862" s="16"/>
      <c r="D2862"/>
      <c r="E2862"/>
      <c r="F2862"/>
      <c r="G2862"/>
      <c r="H2862"/>
      <c r="I2862"/>
      <c r="J2862"/>
      <c r="K2862"/>
    </row>
    <row r="2863" spans="1:11" ht="11.25" customHeight="1">
      <c r="A2863"/>
      <c r="B2863" s="24"/>
      <c r="C2863" s="16"/>
      <c r="D2863"/>
      <c r="E2863"/>
      <c r="F2863"/>
      <c r="G2863"/>
      <c r="H2863"/>
      <c r="I2863"/>
      <c r="J2863"/>
      <c r="K2863"/>
    </row>
    <row r="2864" spans="1:11" ht="11.25" customHeight="1">
      <c r="A2864"/>
      <c r="B2864" s="24"/>
      <c r="C2864" s="16"/>
      <c r="D2864"/>
      <c r="E2864"/>
      <c r="F2864"/>
      <c r="G2864"/>
      <c r="H2864"/>
      <c r="I2864"/>
      <c r="J2864"/>
      <c r="K2864"/>
    </row>
    <row r="2865" spans="1:11" ht="11.25" customHeight="1">
      <c r="A2865"/>
      <c r="B2865" s="24"/>
      <c r="C2865" s="16"/>
      <c r="D2865"/>
      <c r="E2865"/>
      <c r="F2865"/>
      <c r="G2865"/>
      <c r="H2865"/>
      <c r="I2865"/>
      <c r="J2865"/>
      <c r="K2865"/>
    </row>
    <row r="2866" spans="1:11" ht="11.25" customHeight="1">
      <c r="A2866"/>
      <c r="B2866" s="24"/>
      <c r="C2866" s="16"/>
      <c r="D2866"/>
      <c r="E2866"/>
      <c r="F2866"/>
      <c r="G2866"/>
      <c r="H2866"/>
      <c r="I2866"/>
      <c r="J2866"/>
      <c r="K2866"/>
    </row>
    <row r="2867" spans="1:11" ht="11.25" customHeight="1">
      <c r="A2867"/>
      <c r="B2867" s="24"/>
      <c r="C2867" s="16"/>
      <c r="D2867"/>
      <c r="E2867"/>
      <c r="F2867"/>
      <c r="G2867"/>
      <c r="H2867"/>
      <c r="I2867"/>
      <c r="J2867"/>
      <c r="K2867"/>
    </row>
    <row r="2868" spans="1:11" ht="11.25" customHeight="1">
      <c r="A2868"/>
      <c r="B2868" s="24"/>
      <c r="C2868" s="16"/>
      <c r="D2868"/>
      <c r="E2868"/>
      <c r="F2868"/>
      <c r="G2868"/>
      <c r="H2868"/>
      <c r="I2868"/>
      <c r="J2868"/>
      <c r="K2868"/>
    </row>
    <row r="2869" spans="1:11" ht="11.25" customHeight="1">
      <c r="A2869"/>
      <c r="B2869" s="24"/>
      <c r="C2869" s="16"/>
      <c r="D2869"/>
      <c r="E2869"/>
      <c r="F2869"/>
      <c r="G2869"/>
      <c r="H2869"/>
      <c r="I2869"/>
      <c r="J2869"/>
      <c r="K2869"/>
    </row>
    <row r="2870" spans="1:11" ht="11.25" customHeight="1">
      <c r="A2870"/>
      <c r="B2870" s="24"/>
      <c r="C2870" s="16"/>
      <c r="D2870"/>
      <c r="E2870"/>
      <c r="F2870"/>
      <c r="G2870"/>
      <c r="H2870"/>
      <c r="I2870"/>
      <c r="J2870"/>
      <c r="K2870"/>
    </row>
    <row r="2871" spans="1:11" ht="11.25" customHeight="1">
      <c r="A2871"/>
      <c r="B2871" s="24"/>
      <c r="C2871" s="16"/>
      <c r="D2871"/>
      <c r="E2871"/>
      <c r="F2871"/>
      <c r="G2871"/>
      <c r="H2871"/>
      <c r="I2871"/>
      <c r="J2871"/>
      <c r="K2871"/>
    </row>
    <row r="2872" spans="1:11" ht="11.25" customHeight="1">
      <c r="A2872"/>
      <c r="B2872" s="24"/>
      <c r="C2872" s="16"/>
      <c r="D2872"/>
      <c r="E2872"/>
      <c r="F2872"/>
      <c r="G2872"/>
      <c r="H2872"/>
      <c r="I2872"/>
      <c r="J2872"/>
      <c r="K2872"/>
    </row>
    <row r="2873" spans="1:11" ht="11.25" customHeight="1">
      <c r="A2873"/>
      <c r="B2873" s="24"/>
      <c r="C2873" s="16"/>
      <c r="D2873"/>
      <c r="E2873"/>
      <c r="F2873"/>
      <c r="G2873"/>
      <c r="H2873"/>
      <c r="I2873"/>
      <c r="J2873"/>
      <c r="K2873"/>
    </row>
    <row r="2874" spans="1:11" ht="11.25" customHeight="1">
      <c r="A2874"/>
      <c r="B2874" s="24"/>
      <c r="C2874" s="16"/>
      <c r="D2874"/>
      <c r="E2874"/>
      <c r="F2874"/>
      <c r="G2874"/>
      <c r="H2874"/>
      <c r="I2874"/>
      <c r="J2874"/>
      <c r="K2874"/>
    </row>
    <row r="2875" spans="1:11" ht="11.25" customHeight="1">
      <c r="A2875"/>
      <c r="B2875" s="24"/>
      <c r="C2875" s="16"/>
      <c r="D2875"/>
      <c r="E2875"/>
      <c r="F2875"/>
      <c r="G2875"/>
      <c r="H2875"/>
      <c r="I2875"/>
      <c r="J2875"/>
      <c r="K2875"/>
    </row>
    <row r="2876" spans="1:11" ht="11.25" customHeight="1">
      <c r="A2876"/>
      <c r="B2876" s="24"/>
      <c r="C2876" s="16"/>
      <c r="D2876"/>
      <c r="E2876"/>
      <c r="F2876"/>
      <c r="G2876"/>
      <c r="H2876"/>
      <c r="I2876"/>
      <c r="J2876"/>
      <c r="K2876"/>
    </row>
    <row r="2877" spans="1:11" ht="11.25" customHeight="1">
      <c r="A2877"/>
      <c r="B2877" s="24"/>
      <c r="C2877" s="16"/>
      <c r="D2877"/>
      <c r="E2877"/>
      <c r="F2877"/>
      <c r="G2877"/>
      <c r="H2877"/>
      <c r="I2877"/>
      <c r="J2877"/>
      <c r="K2877"/>
    </row>
    <row r="2878" spans="1:11" ht="11.25" customHeight="1">
      <c r="A2878"/>
      <c r="B2878" s="24"/>
      <c r="C2878" s="16"/>
      <c r="D2878"/>
      <c r="E2878"/>
      <c r="F2878"/>
      <c r="G2878"/>
      <c r="H2878"/>
      <c r="I2878"/>
      <c r="J2878"/>
      <c r="K2878"/>
    </row>
    <row r="2879" spans="1:11" ht="11.25" customHeight="1">
      <c r="A2879"/>
      <c r="B2879" s="24"/>
      <c r="C2879" s="16"/>
      <c r="D2879"/>
      <c r="E2879"/>
      <c r="F2879"/>
      <c r="G2879"/>
      <c r="H2879"/>
      <c r="I2879"/>
      <c r="J2879"/>
      <c r="K2879"/>
    </row>
    <row r="2880" spans="1:11" ht="11.25" customHeight="1">
      <c r="A2880"/>
      <c r="B2880" s="24"/>
      <c r="C2880" s="16"/>
      <c r="D2880"/>
      <c r="E2880"/>
      <c r="F2880"/>
      <c r="G2880"/>
      <c r="H2880"/>
      <c r="I2880"/>
      <c r="J2880"/>
      <c r="K2880"/>
    </row>
    <row r="2881" spans="1:11" ht="11.25" customHeight="1">
      <c r="A2881"/>
      <c r="B2881" s="24"/>
      <c r="C2881" s="16"/>
      <c r="D2881"/>
      <c r="E2881"/>
      <c r="F2881"/>
      <c r="G2881"/>
      <c r="H2881"/>
      <c r="I2881"/>
      <c r="J2881"/>
      <c r="K2881"/>
    </row>
    <row r="2882" spans="1:11" ht="11.25" customHeight="1">
      <c r="A2882"/>
      <c r="B2882" s="24"/>
      <c r="C2882" s="16"/>
      <c r="D2882"/>
      <c r="E2882"/>
      <c r="F2882"/>
      <c r="G2882"/>
      <c r="H2882"/>
      <c r="I2882"/>
      <c r="J2882"/>
      <c r="K2882"/>
    </row>
    <row r="2883" spans="1:11" ht="11.25" customHeight="1">
      <c r="A2883"/>
      <c r="B2883" s="24"/>
      <c r="C2883" s="16"/>
      <c r="D2883"/>
      <c r="E2883"/>
      <c r="F2883"/>
      <c r="G2883"/>
      <c r="H2883"/>
      <c r="I2883"/>
      <c r="J2883"/>
      <c r="K2883"/>
    </row>
    <row r="2884" spans="1:11" ht="11.25" customHeight="1">
      <c r="A2884"/>
      <c r="B2884" s="24"/>
      <c r="C2884" s="16"/>
      <c r="D2884"/>
      <c r="E2884"/>
      <c r="F2884"/>
      <c r="G2884"/>
      <c r="H2884"/>
      <c r="I2884"/>
      <c r="J2884"/>
      <c r="K2884"/>
    </row>
    <row r="2885" spans="1:11" ht="11.25" customHeight="1">
      <c r="A2885"/>
      <c r="B2885" s="24"/>
      <c r="C2885" s="16"/>
      <c r="D2885"/>
      <c r="E2885"/>
      <c r="F2885"/>
      <c r="G2885"/>
      <c r="H2885"/>
      <c r="I2885"/>
      <c r="J2885"/>
      <c r="K2885"/>
    </row>
    <row r="2886" spans="1:11" ht="11.25" customHeight="1">
      <c r="A2886"/>
      <c r="B2886" s="24"/>
      <c r="C2886" s="16"/>
      <c r="D2886"/>
      <c r="E2886"/>
      <c r="F2886"/>
      <c r="G2886"/>
      <c r="H2886"/>
      <c r="I2886"/>
      <c r="J2886"/>
      <c r="K2886"/>
    </row>
    <row r="2887" spans="1:11" ht="11.25" customHeight="1">
      <c r="A2887"/>
      <c r="B2887" s="24"/>
      <c r="C2887" s="16"/>
      <c r="D2887"/>
      <c r="E2887"/>
      <c r="F2887"/>
      <c r="G2887"/>
      <c r="H2887"/>
      <c r="I2887"/>
      <c r="J2887"/>
      <c r="K2887"/>
    </row>
    <row r="2888" spans="1:11" ht="11.25" customHeight="1">
      <c r="A2888"/>
      <c r="B2888" s="24"/>
      <c r="C2888" s="16"/>
      <c r="D2888"/>
      <c r="E2888"/>
      <c r="F2888"/>
      <c r="G2888"/>
      <c r="H2888"/>
      <c r="I2888"/>
      <c r="J2888"/>
      <c r="K2888"/>
    </row>
    <row r="2889" spans="1:11" ht="11.25" customHeight="1">
      <c r="A2889"/>
      <c r="B2889" s="24"/>
      <c r="C2889" s="16"/>
      <c r="D2889"/>
      <c r="E2889"/>
      <c r="F2889"/>
      <c r="G2889"/>
      <c r="H2889"/>
      <c r="I2889"/>
      <c r="J2889"/>
      <c r="K2889"/>
    </row>
    <row r="2890" spans="1:11" ht="11.25" customHeight="1">
      <c r="A2890"/>
      <c r="B2890" s="24"/>
      <c r="C2890" s="16"/>
      <c r="D2890"/>
      <c r="E2890"/>
      <c r="F2890"/>
      <c r="G2890"/>
      <c r="H2890"/>
      <c r="I2890"/>
      <c r="J2890"/>
      <c r="K2890"/>
    </row>
    <row r="2891" spans="1:11" ht="11.25" customHeight="1">
      <c r="A2891"/>
      <c r="B2891" s="24"/>
      <c r="C2891" s="16"/>
      <c r="D2891"/>
      <c r="E2891"/>
      <c r="F2891"/>
      <c r="G2891"/>
      <c r="H2891"/>
      <c r="I2891"/>
      <c r="J2891"/>
      <c r="K2891"/>
    </row>
    <row r="2892" spans="1:11" ht="11.25" customHeight="1">
      <c r="A2892"/>
      <c r="B2892" s="24"/>
      <c r="C2892" s="16"/>
      <c r="D2892"/>
      <c r="E2892"/>
      <c r="F2892"/>
      <c r="G2892"/>
      <c r="H2892"/>
      <c r="I2892"/>
      <c r="J2892"/>
      <c r="K2892"/>
    </row>
    <row r="2893" spans="1:11" ht="11.25" customHeight="1">
      <c r="A2893"/>
      <c r="B2893" s="24"/>
      <c r="C2893" s="16"/>
      <c r="D2893"/>
      <c r="E2893"/>
      <c r="F2893"/>
      <c r="G2893"/>
      <c r="H2893"/>
      <c r="I2893"/>
      <c r="J2893"/>
      <c r="K2893"/>
    </row>
    <row r="2894" spans="1:11" ht="11.25" customHeight="1">
      <c r="A2894"/>
      <c r="B2894" s="24"/>
      <c r="C2894" s="16"/>
      <c r="D2894"/>
      <c r="E2894"/>
      <c r="F2894"/>
      <c r="G2894"/>
      <c r="H2894"/>
      <c r="I2894"/>
      <c r="J2894"/>
      <c r="K2894"/>
    </row>
    <row r="2895" spans="1:11" ht="11.25" customHeight="1">
      <c r="A2895"/>
      <c r="B2895" s="24"/>
      <c r="C2895" s="16"/>
      <c r="D2895"/>
      <c r="E2895"/>
      <c r="F2895"/>
      <c r="G2895"/>
      <c r="H2895"/>
      <c r="I2895"/>
      <c r="J2895"/>
      <c r="K2895"/>
    </row>
    <row r="2896" spans="1:11" ht="11.25" customHeight="1">
      <c r="A2896"/>
      <c r="B2896" s="24"/>
      <c r="C2896" s="16"/>
      <c r="D2896"/>
      <c r="E2896"/>
      <c r="F2896"/>
      <c r="G2896"/>
      <c r="H2896"/>
      <c r="I2896"/>
      <c r="J2896"/>
      <c r="K2896"/>
    </row>
    <row r="2897" spans="1:11" ht="11.25" customHeight="1">
      <c r="A2897"/>
      <c r="B2897" s="24"/>
      <c r="C2897" s="16"/>
      <c r="D2897"/>
      <c r="E2897"/>
      <c r="F2897"/>
      <c r="G2897"/>
      <c r="H2897"/>
      <c r="I2897"/>
      <c r="J2897"/>
      <c r="K2897"/>
    </row>
    <row r="2898" spans="1:11" ht="11.25" customHeight="1">
      <c r="A2898"/>
      <c r="B2898" s="24"/>
      <c r="C2898" s="16"/>
      <c r="D2898"/>
      <c r="E2898"/>
      <c r="F2898"/>
      <c r="G2898"/>
      <c r="H2898"/>
      <c r="I2898"/>
      <c r="J2898"/>
      <c r="K2898"/>
    </row>
    <row r="2899" spans="1:11" ht="11.25" customHeight="1">
      <c r="A2899"/>
      <c r="B2899" s="24"/>
      <c r="C2899" s="16"/>
      <c r="D2899"/>
      <c r="E2899"/>
      <c r="F2899"/>
      <c r="G2899"/>
      <c r="H2899"/>
      <c r="I2899"/>
      <c r="J2899"/>
      <c r="K2899"/>
    </row>
    <row r="2900" spans="1:11" ht="11.25" customHeight="1">
      <c r="A2900"/>
      <c r="B2900" s="24"/>
      <c r="C2900" s="16"/>
      <c r="D2900"/>
      <c r="E2900"/>
      <c r="F2900"/>
      <c r="G2900"/>
      <c r="H2900"/>
      <c r="I2900"/>
      <c r="J2900"/>
      <c r="K2900"/>
    </row>
    <row r="2901" spans="1:11" ht="11.25" customHeight="1">
      <c r="A2901"/>
      <c r="B2901" s="24"/>
      <c r="C2901" s="16"/>
      <c r="D2901"/>
      <c r="E2901"/>
      <c r="F2901"/>
      <c r="G2901"/>
      <c r="H2901"/>
      <c r="I2901"/>
      <c r="J2901"/>
      <c r="K2901"/>
    </row>
    <row r="2902" spans="1:11" ht="11.25" customHeight="1">
      <c r="A2902"/>
      <c r="B2902" s="24"/>
      <c r="C2902" s="16"/>
      <c r="D2902"/>
      <c r="E2902"/>
      <c r="F2902"/>
      <c r="G2902"/>
      <c r="H2902"/>
      <c r="I2902"/>
      <c r="J2902"/>
      <c r="K2902"/>
    </row>
    <row r="2903" spans="1:11" ht="11.25" customHeight="1">
      <c r="A2903"/>
      <c r="B2903" s="24"/>
      <c r="C2903" s="16"/>
      <c r="D2903"/>
      <c r="E2903"/>
      <c r="F2903"/>
      <c r="G2903"/>
      <c r="H2903"/>
      <c r="I2903"/>
      <c r="J2903"/>
      <c r="K2903"/>
    </row>
    <row r="2904" spans="1:11" ht="11.25" customHeight="1">
      <c r="A2904"/>
      <c r="B2904" s="24"/>
      <c r="C2904" s="16"/>
      <c r="D2904"/>
      <c r="E2904"/>
      <c r="F2904"/>
      <c r="G2904"/>
      <c r="H2904"/>
      <c r="I2904"/>
      <c r="J2904"/>
      <c r="K2904"/>
    </row>
    <row r="2905" spans="1:11" ht="11.25" customHeight="1">
      <c r="A2905"/>
      <c r="B2905" s="24"/>
      <c r="C2905" s="16"/>
      <c r="D2905"/>
      <c r="E2905"/>
      <c r="F2905"/>
      <c r="G2905"/>
      <c r="H2905"/>
      <c r="I2905"/>
      <c r="J2905"/>
      <c r="K2905"/>
    </row>
    <row r="2906" spans="1:11" ht="11.25" customHeight="1">
      <c r="A2906"/>
      <c r="B2906" s="24"/>
      <c r="C2906" s="16"/>
      <c r="D2906"/>
      <c r="E2906"/>
      <c r="F2906"/>
      <c r="G2906"/>
      <c r="H2906"/>
      <c r="I2906"/>
      <c r="J2906"/>
      <c r="K2906"/>
    </row>
    <row r="2907" spans="1:11" ht="11.25" customHeight="1">
      <c r="A2907"/>
      <c r="B2907" s="24"/>
      <c r="C2907" s="16"/>
      <c r="D2907"/>
      <c r="E2907"/>
      <c r="F2907"/>
      <c r="G2907"/>
      <c r="H2907"/>
      <c r="I2907"/>
      <c r="J2907"/>
      <c r="K2907"/>
    </row>
    <row r="2908" spans="1:11" ht="11.25" customHeight="1">
      <c r="A2908"/>
      <c r="B2908" s="24"/>
      <c r="C2908" s="16"/>
      <c r="D2908"/>
      <c r="E2908"/>
      <c r="F2908"/>
      <c r="G2908"/>
      <c r="H2908"/>
      <c r="I2908"/>
      <c r="J2908"/>
      <c r="K2908"/>
    </row>
    <row r="2909" spans="1:11" ht="11.25" customHeight="1">
      <c r="A2909"/>
      <c r="B2909" s="24"/>
      <c r="C2909" s="16"/>
      <c r="D2909"/>
      <c r="E2909"/>
      <c r="F2909"/>
      <c r="G2909"/>
      <c r="H2909"/>
      <c r="I2909"/>
      <c r="J2909"/>
      <c r="K2909"/>
    </row>
    <row r="2910" spans="1:11" ht="11.25" customHeight="1">
      <c r="A2910"/>
      <c r="B2910" s="24"/>
      <c r="C2910" s="16"/>
      <c r="D2910"/>
      <c r="E2910"/>
      <c r="F2910"/>
      <c r="G2910"/>
      <c r="H2910"/>
      <c r="I2910"/>
      <c r="J2910"/>
      <c r="K2910"/>
    </row>
    <row r="2911" spans="1:11" ht="11.25" customHeight="1">
      <c r="A2911"/>
      <c r="B2911" s="24"/>
      <c r="C2911" s="16"/>
      <c r="D2911"/>
      <c r="E2911"/>
      <c r="F2911"/>
      <c r="G2911"/>
      <c r="H2911"/>
      <c r="I2911"/>
      <c r="J2911"/>
      <c r="K2911"/>
    </row>
    <row r="2912" spans="1:11" ht="11.25" customHeight="1">
      <c r="A2912"/>
      <c r="B2912" s="24"/>
      <c r="C2912" s="16"/>
      <c r="D2912"/>
      <c r="E2912"/>
      <c r="F2912"/>
      <c r="G2912"/>
      <c r="H2912"/>
      <c r="I2912"/>
      <c r="J2912"/>
      <c r="K2912"/>
    </row>
    <row r="2913" spans="1:11" ht="11.25" customHeight="1">
      <c r="A2913"/>
      <c r="B2913" s="24"/>
      <c r="C2913" s="16"/>
      <c r="D2913"/>
      <c r="E2913"/>
      <c r="F2913"/>
      <c r="G2913"/>
      <c r="H2913"/>
      <c r="I2913"/>
      <c r="J2913"/>
      <c r="K2913"/>
    </row>
    <row r="2914" spans="1:11" ht="11.25" customHeight="1">
      <c r="A2914"/>
      <c r="B2914" s="24"/>
      <c r="C2914" s="16"/>
      <c r="D2914"/>
      <c r="E2914"/>
      <c r="F2914"/>
      <c r="G2914"/>
      <c r="H2914"/>
      <c r="I2914"/>
      <c r="J2914"/>
      <c r="K2914"/>
    </row>
    <row r="2915" spans="1:11" ht="11.25" customHeight="1">
      <c r="A2915"/>
      <c r="B2915" s="24"/>
      <c r="C2915" s="16"/>
      <c r="D2915"/>
      <c r="E2915"/>
      <c r="F2915"/>
      <c r="G2915"/>
      <c r="H2915"/>
      <c r="I2915"/>
      <c r="J2915"/>
      <c r="K2915"/>
    </row>
    <row r="2916" spans="1:11" ht="11.25" customHeight="1">
      <c r="A2916"/>
      <c r="B2916" s="24"/>
      <c r="C2916" s="16"/>
      <c r="D2916"/>
      <c r="E2916"/>
      <c r="F2916"/>
      <c r="G2916"/>
      <c r="H2916"/>
      <c r="I2916"/>
      <c r="J2916"/>
      <c r="K2916"/>
    </row>
    <row r="2917" spans="1:11" ht="11.25" customHeight="1">
      <c r="A2917"/>
      <c r="B2917" s="24"/>
      <c r="C2917" s="16"/>
      <c r="D2917"/>
      <c r="E2917"/>
      <c r="F2917"/>
      <c r="G2917"/>
      <c r="H2917"/>
      <c r="I2917"/>
      <c r="J2917"/>
      <c r="K2917"/>
    </row>
    <row r="2918" spans="1:11" ht="11.25" customHeight="1">
      <c r="A2918"/>
      <c r="B2918" s="24"/>
      <c r="C2918" s="16"/>
      <c r="D2918"/>
      <c r="E2918"/>
      <c r="F2918"/>
      <c r="G2918"/>
      <c r="H2918"/>
      <c r="I2918"/>
      <c r="J2918"/>
      <c r="K2918"/>
    </row>
    <row r="2919" spans="1:11" ht="11.25" customHeight="1">
      <c r="A2919"/>
      <c r="B2919" s="24"/>
      <c r="C2919" s="16"/>
      <c r="D2919"/>
      <c r="E2919"/>
      <c r="F2919"/>
      <c r="G2919"/>
      <c r="H2919"/>
      <c r="I2919"/>
      <c r="J2919"/>
      <c r="K2919"/>
    </row>
    <row r="2920" spans="1:11" ht="11.25" customHeight="1">
      <c r="A2920"/>
      <c r="B2920" s="24"/>
      <c r="C2920" s="16"/>
      <c r="D2920"/>
      <c r="E2920"/>
      <c r="F2920"/>
      <c r="G2920"/>
      <c r="H2920"/>
      <c r="I2920"/>
      <c r="J2920"/>
      <c r="K2920"/>
    </row>
    <row r="2921" spans="1:11" ht="11.25" customHeight="1">
      <c r="A2921"/>
      <c r="B2921" s="24"/>
      <c r="C2921" s="16"/>
      <c r="D2921"/>
      <c r="E2921"/>
      <c r="F2921"/>
      <c r="G2921"/>
      <c r="H2921"/>
      <c r="I2921"/>
      <c r="J2921"/>
      <c r="K2921"/>
    </row>
    <row r="2922" spans="1:11" ht="11.25" customHeight="1">
      <c r="A2922"/>
      <c r="B2922" s="24"/>
      <c r="C2922" s="16"/>
      <c r="D2922"/>
      <c r="E2922"/>
      <c r="F2922"/>
      <c r="G2922"/>
      <c r="H2922"/>
      <c r="I2922"/>
      <c r="J2922"/>
      <c r="K2922"/>
    </row>
    <row r="2923" spans="1:11" ht="11.25" customHeight="1">
      <c r="A2923"/>
      <c r="B2923" s="24"/>
      <c r="C2923" s="16"/>
      <c r="D2923"/>
      <c r="E2923"/>
      <c r="F2923"/>
      <c r="G2923"/>
      <c r="H2923"/>
      <c r="I2923"/>
      <c r="J2923"/>
      <c r="K2923"/>
    </row>
    <row r="2924" spans="1:11" ht="11.25" customHeight="1">
      <c r="A2924"/>
      <c r="B2924" s="24"/>
      <c r="C2924" s="16"/>
      <c r="D2924"/>
      <c r="E2924"/>
      <c r="F2924"/>
      <c r="G2924"/>
      <c r="H2924"/>
      <c r="I2924"/>
      <c r="J2924"/>
      <c r="K2924"/>
    </row>
    <row r="2925" spans="1:11" ht="11.25" customHeight="1">
      <c r="A2925"/>
      <c r="B2925" s="24"/>
      <c r="C2925" s="16"/>
      <c r="D2925"/>
      <c r="E2925"/>
      <c r="F2925"/>
      <c r="G2925"/>
      <c r="H2925"/>
      <c r="I2925"/>
      <c r="J2925"/>
      <c r="K2925"/>
    </row>
    <row r="2926" spans="1:11" ht="11.25" customHeight="1">
      <c r="A2926"/>
      <c r="B2926" s="24"/>
      <c r="C2926" s="16"/>
      <c r="D2926"/>
      <c r="E2926"/>
      <c r="F2926"/>
      <c r="G2926"/>
      <c r="H2926"/>
      <c r="I2926"/>
      <c r="J2926"/>
      <c r="K2926"/>
    </row>
    <row r="2927" spans="1:11" ht="11.25" customHeight="1">
      <c r="A2927"/>
      <c r="B2927" s="24"/>
      <c r="C2927" s="16"/>
      <c r="D2927"/>
      <c r="E2927"/>
      <c r="F2927"/>
      <c r="G2927"/>
      <c r="H2927"/>
      <c r="I2927"/>
      <c r="J2927"/>
      <c r="K2927"/>
    </row>
    <row r="2928" spans="1:11" ht="11.25" customHeight="1">
      <c r="A2928"/>
      <c r="B2928" s="24"/>
      <c r="C2928" s="16"/>
      <c r="D2928"/>
      <c r="E2928"/>
      <c r="F2928"/>
      <c r="G2928"/>
      <c r="H2928"/>
      <c r="I2928"/>
      <c r="J2928"/>
      <c r="K2928"/>
    </row>
    <row r="2929" spans="1:11" ht="11.25" customHeight="1">
      <c r="A2929"/>
      <c r="B2929" s="24"/>
      <c r="C2929" s="16"/>
      <c r="D2929"/>
      <c r="E2929"/>
      <c r="F2929"/>
      <c r="G2929"/>
      <c r="H2929"/>
      <c r="I2929"/>
      <c r="J2929"/>
      <c r="K2929"/>
    </row>
    <row r="2930" spans="1:11" ht="11.25" customHeight="1">
      <c r="A2930"/>
      <c r="B2930" s="24"/>
      <c r="C2930" s="16"/>
      <c r="D2930"/>
      <c r="E2930"/>
      <c r="F2930"/>
      <c r="G2930"/>
      <c r="H2930"/>
      <c r="I2930"/>
      <c r="J2930"/>
      <c r="K2930"/>
    </row>
    <row r="2931" spans="1:11" ht="11.25" customHeight="1">
      <c r="A2931"/>
      <c r="B2931" s="24"/>
      <c r="C2931" s="16"/>
      <c r="D2931"/>
      <c r="E2931"/>
      <c r="F2931"/>
      <c r="G2931"/>
      <c r="H2931"/>
      <c r="I2931"/>
      <c r="J2931"/>
      <c r="K2931"/>
    </row>
    <row r="2932" spans="1:11" ht="11.25" customHeight="1">
      <c r="A2932"/>
      <c r="B2932" s="24"/>
      <c r="C2932" s="16"/>
      <c r="D2932"/>
      <c r="E2932"/>
      <c r="F2932"/>
      <c r="G2932"/>
      <c r="H2932"/>
      <c r="I2932"/>
      <c r="J2932"/>
      <c r="K2932"/>
    </row>
    <row r="2933" spans="1:11" ht="11.25" customHeight="1">
      <c r="A2933"/>
      <c r="B2933" s="24"/>
      <c r="C2933" s="16"/>
      <c r="D2933"/>
      <c r="E2933"/>
      <c r="F2933"/>
      <c r="G2933"/>
      <c r="H2933"/>
      <c r="I2933"/>
      <c r="J2933"/>
      <c r="K2933"/>
    </row>
    <row r="2934" spans="1:11" ht="11.25" customHeight="1">
      <c r="A2934"/>
      <c r="B2934" s="24"/>
      <c r="C2934" s="16"/>
      <c r="D2934"/>
      <c r="E2934"/>
      <c r="F2934"/>
      <c r="G2934"/>
      <c r="H2934"/>
      <c r="I2934"/>
      <c r="J2934"/>
      <c r="K2934"/>
    </row>
    <row r="2935" spans="1:11" ht="11.25" customHeight="1">
      <c r="A2935"/>
      <c r="B2935" s="24"/>
      <c r="C2935" s="16"/>
      <c r="D2935"/>
      <c r="E2935"/>
      <c r="F2935"/>
      <c r="G2935"/>
      <c r="H2935"/>
      <c r="I2935"/>
      <c r="J2935"/>
      <c r="K2935"/>
    </row>
    <row r="2936" spans="1:11" ht="11.25" customHeight="1">
      <c r="A2936"/>
      <c r="B2936" s="24"/>
      <c r="C2936" s="16"/>
      <c r="D2936"/>
      <c r="E2936"/>
      <c r="F2936"/>
      <c r="G2936"/>
      <c r="H2936"/>
      <c r="I2936"/>
      <c r="J2936"/>
      <c r="K2936"/>
    </row>
    <row r="2937" spans="1:11" ht="11.25" customHeight="1">
      <c r="A2937"/>
      <c r="B2937" s="24"/>
      <c r="C2937" s="16"/>
      <c r="D2937"/>
      <c r="E2937"/>
      <c r="F2937"/>
      <c r="G2937"/>
      <c r="H2937"/>
      <c r="I2937"/>
      <c r="J2937"/>
      <c r="K2937"/>
    </row>
    <row r="2938" spans="1:11" ht="11.25" customHeight="1">
      <c r="A2938"/>
      <c r="B2938" s="24"/>
      <c r="C2938" s="16"/>
      <c r="D2938"/>
      <c r="E2938"/>
      <c r="F2938"/>
      <c r="G2938"/>
      <c r="H2938"/>
      <c r="I2938"/>
      <c r="J2938"/>
      <c r="K2938"/>
    </row>
    <row r="2939" spans="1:11" ht="11.25" customHeight="1">
      <c r="A2939"/>
      <c r="B2939" s="24"/>
      <c r="C2939" s="16"/>
      <c r="D2939"/>
      <c r="E2939"/>
      <c r="F2939"/>
      <c r="G2939"/>
      <c r="H2939"/>
      <c r="I2939"/>
      <c r="J2939"/>
      <c r="K2939"/>
    </row>
    <row r="2940" spans="1:11" ht="11.25" customHeight="1">
      <c r="A2940"/>
      <c r="B2940" s="24"/>
      <c r="C2940" s="16"/>
      <c r="D2940"/>
      <c r="E2940"/>
      <c r="F2940"/>
      <c r="G2940"/>
      <c r="H2940"/>
      <c r="I2940"/>
      <c r="J2940"/>
      <c r="K2940"/>
    </row>
    <row r="2941" spans="1:11" ht="11.25" customHeight="1">
      <c r="A2941"/>
      <c r="B2941" s="24"/>
      <c r="C2941" s="16"/>
      <c r="D2941"/>
      <c r="E2941"/>
      <c r="F2941"/>
      <c r="G2941"/>
      <c r="H2941"/>
      <c r="I2941"/>
      <c r="J2941"/>
      <c r="K2941"/>
    </row>
    <row r="2942" spans="1:11" ht="11.25" customHeight="1">
      <c r="A2942"/>
      <c r="B2942" s="24"/>
      <c r="C2942" s="16"/>
      <c r="D2942"/>
      <c r="E2942"/>
      <c r="F2942"/>
      <c r="G2942"/>
      <c r="H2942"/>
      <c r="I2942"/>
      <c r="J2942"/>
      <c r="K2942"/>
    </row>
    <row r="2943" spans="1:11" ht="11.25" customHeight="1">
      <c r="A2943"/>
      <c r="B2943" s="24"/>
      <c r="C2943" s="16"/>
      <c r="D2943"/>
      <c r="E2943"/>
      <c r="F2943"/>
      <c r="G2943"/>
      <c r="H2943"/>
      <c r="I2943"/>
      <c r="J2943"/>
      <c r="K2943"/>
    </row>
    <row r="2944" spans="1:11" ht="11.25" customHeight="1">
      <c r="A2944"/>
      <c r="B2944" s="24"/>
      <c r="C2944" s="16"/>
      <c r="D2944"/>
      <c r="E2944"/>
      <c r="F2944"/>
      <c r="G2944"/>
      <c r="H2944"/>
      <c r="I2944"/>
      <c r="J2944"/>
      <c r="K2944"/>
    </row>
    <row r="2945" spans="1:11" ht="11.25" customHeight="1">
      <c r="A2945"/>
      <c r="B2945" s="24"/>
      <c r="C2945" s="16"/>
      <c r="D2945"/>
      <c r="E2945"/>
      <c r="F2945"/>
      <c r="G2945"/>
      <c r="H2945"/>
      <c r="I2945"/>
      <c r="J2945"/>
      <c r="K2945"/>
    </row>
    <row r="2946" spans="1:11" ht="11.25" customHeight="1">
      <c r="A2946"/>
      <c r="B2946" s="24"/>
      <c r="C2946" s="16"/>
      <c r="D2946"/>
      <c r="E2946"/>
      <c r="F2946"/>
      <c r="G2946"/>
      <c r="H2946"/>
      <c r="I2946"/>
      <c r="J2946"/>
      <c r="K2946"/>
    </row>
    <row r="2947" spans="1:11" ht="11.25" customHeight="1">
      <c r="A2947"/>
      <c r="B2947" s="24"/>
      <c r="C2947" s="16"/>
      <c r="D2947"/>
      <c r="E2947"/>
      <c r="F2947"/>
      <c r="G2947"/>
      <c r="H2947"/>
      <c r="I2947"/>
      <c r="J2947"/>
      <c r="K2947"/>
    </row>
    <row r="2948" spans="1:11" ht="11.25" customHeight="1">
      <c r="A2948"/>
      <c r="B2948" s="24"/>
      <c r="C2948" s="16"/>
      <c r="D2948"/>
      <c r="E2948"/>
      <c r="F2948"/>
      <c r="G2948"/>
      <c r="H2948"/>
      <c r="I2948"/>
      <c r="J2948"/>
      <c r="K2948"/>
    </row>
    <row r="2949" spans="1:11" ht="11.25" customHeight="1">
      <c r="A2949"/>
      <c r="B2949" s="24"/>
      <c r="C2949" s="16"/>
      <c r="D2949"/>
      <c r="E2949"/>
      <c r="F2949"/>
      <c r="G2949"/>
      <c r="H2949"/>
      <c r="I2949"/>
      <c r="J2949"/>
      <c r="K2949"/>
    </row>
    <row r="2950" spans="1:11" ht="11.25" customHeight="1">
      <c r="A2950"/>
      <c r="B2950" s="24"/>
      <c r="C2950" s="16"/>
      <c r="D2950"/>
      <c r="E2950"/>
      <c r="F2950"/>
      <c r="G2950"/>
      <c r="H2950"/>
      <c r="I2950"/>
      <c r="J2950"/>
      <c r="K2950"/>
    </row>
    <row r="2951" spans="1:11" ht="11.25" customHeight="1">
      <c r="A2951"/>
      <c r="B2951" s="24"/>
      <c r="C2951" s="16"/>
      <c r="D2951"/>
      <c r="E2951"/>
      <c r="F2951"/>
      <c r="G2951"/>
      <c r="H2951"/>
      <c r="I2951"/>
      <c r="J2951"/>
      <c r="K2951"/>
    </row>
    <row r="2952" spans="1:11" ht="11.25" customHeight="1">
      <c r="A2952"/>
      <c r="B2952" s="24"/>
      <c r="C2952" s="16"/>
      <c r="D2952"/>
      <c r="E2952"/>
      <c r="F2952"/>
      <c r="G2952"/>
      <c r="H2952"/>
      <c r="I2952"/>
      <c r="J2952"/>
      <c r="K2952"/>
    </row>
    <row r="2953" spans="1:11" ht="11.25" customHeight="1">
      <c r="A2953"/>
      <c r="B2953" s="24"/>
      <c r="C2953" s="16"/>
      <c r="D2953"/>
      <c r="E2953"/>
      <c r="F2953"/>
      <c r="G2953"/>
      <c r="H2953"/>
      <c r="I2953"/>
      <c r="J2953"/>
      <c r="K2953"/>
    </row>
    <row r="2954" spans="1:11" ht="11.25" customHeight="1">
      <c r="A2954"/>
      <c r="B2954" s="24"/>
      <c r="C2954" s="16"/>
      <c r="D2954"/>
      <c r="E2954"/>
      <c r="F2954"/>
      <c r="G2954"/>
      <c r="H2954"/>
      <c r="I2954"/>
      <c r="J2954"/>
      <c r="K2954"/>
    </row>
    <row r="2955" spans="1:11" ht="11.25" customHeight="1">
      <c r="A2955"/>
      <c r="B2955" s="24"/>
      <c r="C2955" s="16"/>
      <c r="D2955"/>
      <c r="E2955"/>
      <c r="F2955"/>
      <c r="G2955"/>
      <c r="H2955"/>
      <c r="I2955"/>
      <c r="J2955"/>
      <c r="K2955"/>
    </row>
    <row r="2956" spans="1:11" ht="11.25" customHeight="1">
      <c r="A2956"/>
      <c r="B2956" s="24"/>
      <c r="C2956" s="16"/>
      <c r="D2956"/>
      <c r="E2956"/>
      <c r="F2956"/>
      <c r="G2956"/>
      <c r="H2956"/>
      <c r="I2956"/>
      <c r="J2956"/>
      <c r="K2956"/>
    </row>
    <row r="2957" spans="1:11" ht="11.25" customHeight="1">
      <c r="A2957"/>
      <c r="B2957" s="24"/>
      <c r="C2957" s="16"/>
      <c r="D2957"/>
      <c r="E2957"/>
      <c r="F2957"/>
      <c r="G2957"/>
      <c r="H2957"/>
      <c r="I2957"/>
      <c r="J2957"/>
      <c r="K2957"/>
    </row>
    <row r="2958" spans="1:11" ht="11.25" customHeight="1">
      <c r="A2958"/>
      <c r="B2958" s="24"/>
      <c r="C2958" s="16"/>
      <c r="D2958"/>
      <c r="E2958"/>
      <c r="F2958"/>
      <c r="G2958"/>
      <c r="H2958"/>
      <c r="I2958"/>
      <c r="J2958"/>
      <c r="K2958"/>
    </row>
    <row r="2959" spans="1:11" ht="11.25" customHeight="1">
      <c r="A2959"/>
      <c r="B2959" s="24"/>
      <c r="C2959" s="16"/>
      <c r="D2959"/>
      <c r="E2959"/>
      <c r="F2959"/>
      <c r="G2959"/>
      <c r="H2959"/>
      <c r="I2959"/>
      <c r="J2959"/>
      <c r="K2959"/>
    </row>
    <row r="2960" spans="1:11" ht="11.25" customHeight="1">
      <c r="A2960"/>
      <c r="B2960" s="24"/>
      <c r="C2960" s="16"/>
      <c r="D2960"/>
      <c r="E2960"/>
      <c r="F2960"/>
      <c r="G2960"/>
      <c r="H2960"/>
      <c r="I2960"/>
      <c r="J2960"/>
      <c r="K2960"/>
    </row>
    <row r="2961" spans="1:11" ht="11.25" customHeight="1">
      <c r="A2961"/>
      <c r="B2961" s="24"/>
      <c r="C2961" s="16"/>
      <c r="D2961"/>
      <c r="E2961"/>
      <c r="F2961"/>
      <c r="G2961"/>
      <c r="H2961"/>
      <c r="I2961"/>
      <c r="J2961"/>
      <c r="K2961"/>
    </row>
    <row r="2962" spans="1:11" ht="11.25" customHeight="1">
      <c r="A2962"/>
      <c r="B2962" s="24"/>
      <c r="C2962" s="16"/>
      <c r="D2962"/>
      <c r="E2962"/>
      <c r="F2962"/>
      <c r="G2962"/>
      <c r="H2962"/>
      <c r="I2962"/>
      <c r="J2962"/>
      <c r="K2962"/>
    </row>
    <row r="2963" spans="1:11" ht="11.25" customHeight="1">
      <c r="A2963"/>
      <c r="B2963" s="24"/>
      <c r="C2963" s="16"/>
      <c r="D2963"/>
      <c r="E2963"/>
      <c r="F2963"/>
      <c r="G2963"/>
      <c r="H2963"/>
      <c r="I2963"/>
      <c r="J2963"/>
      <c r="K2963"/>
    </row>
    <row r="2964" spans="1:11" ht="11.25" customHeight="1">
      <c r="A2964"/>
      <c r="B2964" s="24"/>
      <c r="C2964" s="16"/>
      <c r="D2964"/>
      <c r="E2964"/>
      <c r="F2964"/>
      <c r="G2964"/>
      <c r="H2964"/>
      <c r="I2964"/>
      <c r="J2964"/>
      <c r="K2964"/>
    </row>
    <row r="2965" spans="1:11" ht="11.25" customHeight="1">
      <c r="A2965"/>
      <c r="B2965" s="24"/>
      <c r="C2965" s="16"/>
      <c r="D2965"/>
      <c r="E2965"/>
      <c r="F2965"/>
      <c r="G2965"/>
      <c r="H2965"/>
      <c r="I2965"/>
      <c r="J2965"/>
      <c r="K2965"/>
    </row>
    <row r="2966" spans="1:11" ht="11.25" customHeight="1">
      <c r="A2966"/>
      <c r="B2966" s="24"/>
      <c r="C2966" s="16"/>
      <c r="D2966"/>
      <c r="E2966"/>
      <c r="F2966"/>
      <c r="G2966"/>
      <c r="H2966"/>
      <c r="I2966"/>
      <c r="J2966"/>
      <c r="K2966"/>
    </row>
    <row r="2967" spans="1:11" ht="11.25" customHeight="1">
      <c r="A2967"/>
      <c r="B2967" s="24"/>
      <c r="C2967" s="16"/>
      <c r="D2967"/>
      <c r="E2967"/>
      <c r="F2967"/>
      <c r="G2967"/>
      <c r="H2967"/>
      <c r="I2967"/>
      <c r="J2967"/>
      <c r="K2967"/>
    </row>
    <row r="2968" spans="1:11" ht="11.25" customHeight="1">
      <c r="A2968"/>
      <c r="B2968" s="24"/>
      <c r="C2968" s="16"/>
      <c r="D2968"/>
      <c r="E2968"/>
      <c r="F2968"/>
      <c r="G2968"/>
      <c r="H2968"/>
      <c r="I2968"/>
      <c r="J2968"/>
      <c r="K2968"/>
    </row>
    <row r="2969" spans="1:11" ht="11.25" customHeight="1">
      <c r="A2969"/>
      <c r="B2969" s="24"/>
      <c r="C2969" s="16"/>
      <c r="D2969"/>
      <c r="E2969"/>
      <c r="F2969"/>
      <c r="G2969"/>
      <c r="H2969"/>
      <c r="I2969"/>
      <c r="J2969"/>
      <c r="K2969"/>
    </row>
    <row r="2970" spans="1:11" ht="11.25" customHeight="1">
      <c r="A2970"/>
      <c r="B2970" s="24"/>
      <c r="C2970" s="16"/>
      <c r="D2970"/>
      <c r="E2970"/>
      <c r="F2970"/>
      <c r="G2970"/>
      <c r="H2970"/>
      <c r="I2970"/>
      <c r="J2970"/>
      <c r="K2970"/>
    </row>
    <row r="2971" spans="1:11" ht="11.25" customHeight="1">
      <c r="A2971"/>
      <c r="B2971" s="24"/>
      <c r="C2971" s="16"/>
      <c r="D2971"/>
      <c r="E2971"/>
      <c r="F2971"/>
      <c r="G2971"/>
      <c r="H2971"/>
      <c r="I2971"/>
      <c r="J2971"/>
      <c r="K2971"/>
    </row>
    <row r="2972" spans="1:11" ht="11.25" customHeight="1">
      <c r="A2972"/>
      <c r="B2972" s="24"/>
      <c r="C2972" s="16"/>
      <c r="D2972"/>
      <c r="E2972"/>
      <c r="F2972"/>
      <c r="G2972"/>
      <c r="H2972"/>
      <c r="I2972"/>
      <c r="J2972"/>
      <c r="K2972"/>
    </row>
    <row r="2973" spans="1:11" ht="11.25" customHeight="1">
      <c r="A2973"/>
      <c r="B2973" s="24"/>
      <c r="C2973" s="16"/>
      <c r="D2973"/>
      <c r="E2973"/>
      <c r="F2973"/>
      <c r="G2973"/>
      <c r="H2973"/>
      <c r="I2973"/>
      <c r="J2973"/>
      <c r="K2973"/>
    </row>
    <row r="2974" spans="1:11" ht="11.25" customHeight="1">
      <c r="A2974"/>
      <c r="B2974" s="24"/>
      <c r="C2974" s="16"/>
      <c r="D2974"/>
      <c r="E2974"/>
      <c r="F2974"/>
      <c r="G2974"/>
      <c r="H2974"/>
      <c r="I2974"/>
      <c r="J2974"/>
      <c r="K2974"/>
    </row>
    <row r="2975" spans="1:11" ht="11.25" customHeight="1">
      <c r="A2975"/>
      <c r="B2975" s="24"/>
      <c r="C2975" s="16"/>
      <c r="D2975"/>
      <c r="E2975"/>
      <c r="F2975"/>
      <c r="G2975"/>
      <c r="H2975"/>
      <c r="I2975"/>
      <c r="J2975"/>
      <c r="K2975"/>
    </row>
    <row r="2976" spans="1:11" ht="11.25" customHeight="1">
      <c r="A2976"/>
      <c r="B2976" s="24"/>
      <c r="C2976" s="16"/>
      <c r="D2976"/>
      <c r="E2976"/>
      <c r="F2976"/>
      <c r="G2976"/>
      <c r="H2976"/>
      <c r="I2976"/>
      <c r="J2976"/>
      <c r="K2976"/>
    </row>
    <row r="2977" spans="1:11" ht="11.25" customHeight="1">
      <c r="A2977"/>
      <c r="B2977" s="24"/>
      <c r="C2977" s="16"/>
      <c r="D2977"/>
      <c r="E2977"/>
      <c r="F2977"/>
      <c r="G2977"/>
      <c r="H2977"/>
      <c r="I2977"/>
      <c r="J2977"/>
      <c r="K2977"/>
    </row>
    <row r="2978" spans="1:11" ht="11.25" customHeight="1">
      <c r="A2978"/>
      <c r="B2978" s="24"/>
      <c r="C2978" s="16"/>
      <c r="D2978"/>
      <c r="E2978"/>
      <c r="F2978"/>
      <c r="G2978"/>
      <c r="H2978"/>
      <c r="I2978"/>
      <c r="J2978"/>
      <c r="K2978"/>
    </row>
    <row r="2979" spans="1:11" ht="11.25" customHeight="1">
      <c r="A2979"/>
      <c r="B2979" s="24"/>
      <c r="C2979" s="16"/>
      <c r="D2979"/>
      <c r="E2979"/>
      <c r="F2979"/>
      <c r="G2979"/>
      <c r="H2979"/>
      <c r="I2979"/>
      <c r="J2979"/>
      <c r="K2979"/>
    </row>
    <row r="2980" spans="1:11" ht="11.25" customHeight="1">
      <c r="A2980"/>
      <c r="B2980" s="24"/>
      <c r="C2980" s="16"/>
      <c r="D2980"/>
      <c r="E2980"/>
      <c r="F2980"/>
      <c r="G2980"/>
      <c r="H2980"/>
      <c r="I2980"/>
      <c r="J2980"/>
      <c r="K2980"/>
    </row>
    <row r="2981" spans="1:11" ht="11.25" customHeight="1">
      <c r="A2981"/>
      <c r="B2981" s="24"/>
      <c r="C2981" s="16"/>
      <c r="D2981"/>
      <c r="E2981"/>
      <c r="F2981"/>
      <c r="G2981"/>
      <c r="H2981"/>
      <c r="I2981"/>
      <c r="J2981"/>
      <c r="K2981"/>
    </row>
    <row r="2982" spans="1:11" ht="11.25" customHeight="1">
      <c r="A2982"/>
      <c r="B2982" s="24"/>
      <c r="C2982" s="16"/>
      <c r="D2982"/>
      <c r="E2982"/>
      <c r="F2982"/>
      <c r="G2982"/>
      <c r="H2982"/>
      <c r="I2982"/>
      <c r="J2982"/>
      <c r="K2982"/>
    </row>
    <row r="2983" spans="1:11" ht="11.25" customHeight="1">
      <c r="A2983"/>
      <c r="B2983" s="24"/>
      <c r="C2983" s="16"/>
      <c r="D2983"/>
      <c r="E2983"/>
      <c r="F2983"/>
      <c r="G2983"/>
      <c r="H2983"/>
      <c r="I2983"/>
      <c r="J2983"/>
      <c r="K2983"/>
    </row>
    <row r="2984" spans="1:11" ht="11.25" customHeight="1">
      <c r="A2984"/>
      <c r="B2984" s="24"/>
      <c r="C2984" s="16"/>
      <c r="D2984"/>
      <c r="E2984"/>
      <c r="F2984"/>
      <c r="G2984"/>
      <c r="H2984"/>
      <c r="I2984"/>
      <c r="J2984"/>
      <c r="K2984"/>
    </row>
    <row r="2985" spans="1:11" ht="11.25" customHeight="1">
      <c r="A2985"/>
      <c r="B2985" s="24"/>
      <c r="C2985" s="16"/>
      <c r="D2985"/>
      <c r="E2985"/>
      <c r="F2985"/>
      <c r="G2985"/>
      <c r="H2985"/>
      <c r="I2985"/>
      <c r="J2985"/>
      <c r="K2985"/>
    </row>
    <row r="2986" spans="1:11" ht="11.25" customHeight="1">
      <c r="A2986"/>
      <c r="B2986" s="24"/>
      <c r="C2986" s="16"/>
      <c r="D2986"/>
      <c r="E2986"/>
      <c r="F2986"/>
      <c r="G2986"/>
      <c r="H2986"/>
      <c r="I2986"/>
      <c r="J2986"/>
      <c r="K2986"/>
    </row>
    <row r="2987" spans="1:11" ht="11.25" customHeight="1">
      <c r="A2987"/>
      <c r="B2987" s="24"/>
      <c r="C2987" s="16"/>
      <c r="D2987"/>
      <c r="E2987"/>
      <c r="F2987"/>
      <c r="G2987"/>
      <c r="H2987"/>
      <c r="I2987"/>
      <c r="J2987"/>
      <c r="K2987"/>
    </row>
    <row r="2988" spans="1:11" ht="11.25" customHeight="1">
      <c r="A2988"/>
      <c r="B2988" s="24"/>
      <c r="C2988" s="16"/>
      <c r="D2988"/>
      <c r="E2988"/>
      <c r="F2988"/>
      <c r="G2988"/>
      <c r="H2988"/>
      <c r="I2988"/>
      <c r="J2988"/>
      <c r="K2988"/>
    </row>
    <row r="2989" spans="1:11" ht="11.25" customHeight="1">
      <c r="A2989"/>
      <c r="B2989" s="24"/>
      <c r="C2989" s="16"/>
      <c r="D2989"/>
      <c r="E2989"/>
      <c r="F2989"/>
      <c r="G2989"/>
      <c r="H2989"/>
      <c r="I2989"/>
      <c r="J2989"/>
      <c r="K2989"/>
    </row>
    <row r="2990" spans="1:11" ht="11.25" customHeight="1">
      <c r="A2990"/>
      <c r="B2990" s="24"/>
      <c r="C2990" s="16"/>
      <c r="D2990"/>
      <c r="E2990"/>
      <c r="F2990"/>
      <c r="G2990"/>
      <c r="H2990"/>
      <c r="I2990"/>
      <c r="J2990"/>
      <c r="K2990"/>
    </row>
    <row r="2991" spans="1:11" ht="11.25" customHeight="1">
      <c r="A2991"/>
      <c r="B2991" s="24"/>
      <c r="C2991" s="16"/>
      <c r="D2991"/>
      <c r="E2991"/>
      <c r="F2991"/>
      <c r="G2991"/>
      <c r="H2991"/>
      <c r="I2991"/>
      <c r="J2991"/>
      <c r="K2991"/>
    </row>
    <row r="2992" spans="1:11" ht="11.25" customHeight="1">
      <c r="A2992"/>
      <c r="B2992" s="24"/>
      <c r="C2992" s="16"/>
      <c r="D2992"/>
      <c r="E2992"/>
      <c r="F2992"/>
      <c r="G2992"/>
      <c r="H2992"/>
      <c r="I2992"/>
      <c r="J2992"/>
      <c r="K2992"/>
    </row>
    <row r="2993" spans="1:11" ht="11.25" customHeight="1">
      <c r="A2993"/>
      <c r="B2993" s="24"/>
      <c r="C2993" s="16"/>
      <c r="D2993"/>
      <c r="E2993"/>
      <c r="F2993"/>
      <c r="G2993"/>
      <c r="H2993"/>
      <c r="I2993"/>
      <c r="J2993"/>
      <c r="K2993"/>
    </row>
    <row r="2994" spans="1:11" ht="11.25" customHeight="1">
      <c r="A2994"/>
      <c r="B2994" s="24"/>
      <c r="C2994" s="16"/>
      <c r="D2994"/>
      <c r="E2994"/>
      <c r="F2994"/>
      <c r="G2994"/>
      <c r="H2994"/>
      <c r="I2994"/>
      <c r="J2994"/>
      <c r="K2994"/>
    </row>
    <row r="2995" spans="1:11" ht="11.25" customHeight="1">
      <c r="A2995"/>
      <c r="B2995" s="24"/>
      <c r="C2995" s="16"/>
      <c r="D2995"/>
      <c r="E2995"/>
      <c r="F2995"/>
      <c r="G2995"/>
      <c r="H2995"/>
      <c r="I2995"/>
      <c r="J2995"/>
      <c r="K2995"/>
    </row>
    <row r="2996" spans="1:11" ht="11.25" customHeight="1">
      <c r="A2996"/>
      <c r="B2996" s="24"/>
      <c r="C2996" s="16"/>
      <c r="D2996"/>
      <c r="E2996"/>
      <c r="F2996"/>
      <c r="G2996"/>
      <c r="H2996"/>
      <c r="I2996"/>
      <c r="J2996"/>
      <c r="K2996"/>
    </row>
    <row r="2997" spans="1:11" ht="11.25" customHeight="1">
      <c r="A2997"/>
      <c r="B2997" s="24"/>
      <c r="C2997" s="16"/>
      <c r="D2997"/>
      <c r="E2997"/>
      <c r="F2997"/>
      <c r="G2997"/>
      <c r="H2997"/>
      <c r="I2997"/>
      <c r="J2997"/>
      <c r="K2997"/>
    </row>
    <row r="2998" spans="1:11" ht="11.25" customHeight="1">
      <c r="A2998"/>
      <c r="B2998" s="24"/>
      <c r="C2998" s="16"/>
      <c r="D2998"/>
      <c r="E2998"/>
      <c r="F2998"/>
      <c r="G2998"/>
      <c r="H2998"/>
      <c r="I2998"/>
      <c r="J2998"/>
      <c r="K2998"/>
    </row>
    <row r="2999" spans="1:11" ht="11.25" customHeight="1">
      <c r="A2999"/>
      <c r="B2999" s="24"/>
      <c r="C2999" s="16"/>
      <c r="D2999"/>
      <c r="E2999"/>
      <c r="F2999"/>
      <c r="G2999"/>
      <c r="H2999"/>
      <c r="I2999"/>
      <c r="J2999"/>
      <c r="K2999"/>
    </row>
    <row r="3000" spans="1:11" ht="11.25" customHeight="1">
      <c r="A3000"/>
      <c r="B3000" s="24"/>
      <c r="C3000" s="16"/>
      <c r="D3000"/>
      <c r="E3000"/>
      <c r="F3000"/>
      <c r="G3000"/>
      <c r="H3000"/>
      <c r="I3000"/>
      <c r="J3000"/>
      <c r="K3000"/>
    </row>
    <row r="3001" spans="1:11" ht="11.25" customHeight="1">
      <c r="A3001"/>
      <c r="B3001" s="24"/>
      <c r="C3001" s="16"/>
      <c r="D3001"/>
      <c r="E3001"/>
      <c r="F3001"/>
      <c r="G3001"/>
      <c r="H3001"/>
      <c r="I3001"/>
      <c r="J3001"/>
      <c r="K3001"/>
    </row>
    <row r="3002" spans="1:11" ht="11.25" customHeight="1">
      <c r="A3002"/>
      <c r="B3002" s="24"/>
      <c r="C3002" s="16"/>
      <c r="D3002"/>
      <c r="E3002"/>
      <c r="F3002"/>
      <c r="G3002"/>
      <c r="H3002"/>
      <c r="I3002"/>
      <c r="J3002"/>
      <c r="K3002"/>
    </row>
    <row r="3003" spans="1:11" ht="11.25" customHeight="1">
      <c r="A3003"/>
      <c r="B3003" s="24"/>
      <c r="C3003" s="16"/>
      <c r="D3003"/>
      <c r="E3003"/>
      <c r="F3003"/>
      <c r="G3003"/>
      <c r="H3003"/>
      <c r="I3003"/>
      <c r="J3003"/>
      <c r="K3003"/>
    </row>
    <row r="3004" spans="1:11" ht="11.25" customHeight="1">
      <c r="A3004"/>
      <c r="B3004" s="24"/>
      <c r="C3004" s="16"/>
      <c r="D3004"/>
      <c r="E3004"/>
      <c r="F3004"/>
      <c r="G3004"/>
      <c r="H3004"/>
      <c r="I3004"/>
      <c r="J3004"/>
      <c r="K3004"/>
    </row>
    <row r="3005" spans="1:11" ht="11.25" customHeight="1">
      <c r="A3005"/>
      <c r="B3005" s="24"/>
      <c r="C3005" s="16"/>
      <c r="D3005"/>
      <c r="E3005"/>
      <c r="F3005"/>
      <c r="G3005"/>
      <c r="H3005"/>
      <c r="I3005"/>
      <c r="J3005"/>
      <c r="K3005"/>
    </row>
    <row r="3006" spans="1:11" ht="11.25" customHeight="1">
      <c r="A3006"/>
      <c r="B3006" s="24"/>
      <c r="C3006" s="16"/>
      <c r="D3006"/>
      <c r="E3006"/>
      <c r="F3006"/>
      <c r="G3006"/>
      <c r="H3006"/>
      <c r="I3006"/>
      <c r="J3006"/>
      <c r="K3006"/>
    </row>
    <row r="3007" spans="1:11" ht="11.25" customHeight="1">
      <c r="A3007"/>
      <c r="B3007" s="24"/>
      <c r="C3007" s="16"/>
      <c r="D3007"/>
      <c r="E3007"/>
      <c r="F3007"/>
      <c r="G3007"/>
      <c r="H3007"/>
      <c r="I3007"/>
      <c r="J3007"/>
      <c r="K3007"/>
    </row>
    <row r="3008" spans="1:11" ht="11.25" customHeight="1">
      <c r="A3008"/>
      <c r="B3008" s="24"/>
      <c r="C3008" s="16"/>
      <c r="D3008"/>
      <c r="E3008"/>
      <c r="F3008"/>
      <c r="G3008"/>
      <c r="H3008"/>
      <c r="I3008"/>
      <c r="J3008"/>
      <c r="K3008"/>
    </row>
    <row r="3009" spans="1:11" ht="11.25" customHeight="1">
      <c r="A3009"/>
      <c r="B3009" s="24"/>
      <c r="C3009" s="16"/>
      <c r="D3009"/>
      <c r="E3009"/>
      <c r="F3009"/>
      <c r="G3009"/>
      <c r="H3009"/>
      <c r="I3009"/>
      <c r="J3009"/>
      <c r="K3009"/>
    </row>
    <row r="3010" spans="1:11" ht="11.25" customHeight="1">
      <c r="A3010"/>
      <c r="B3010" s="24"/>
      <c r="C3010" s="16"/>
      <c r="D3010"/>
      <c r="E3010"/>
      <c r="F3010"/>
      <c r="G3010"/>
      <c r="H3010"/>
      <c r="I3010"/>
      <c r="J3010"/>
      <c r="K3010"/>
    </row>
    <row r="3011" spans="1:11" ht="11.25" customHeight="1">
      <c r="A3011"/>
      <c r="B3011" s="24"/>
      <c r="C3011" s="16"/>
      <c r="D3011"/>
      <c r="E3011"/>
      <c r="F3011"/>
      <c r="G3011"/>
      <c r="H3011"/>
      <c r="I3011"/>
      <c r="J3011"/>
      <c r="K3011"/>
    </row>
    <row r="3012" spans="1:11" ht="11.25" customHeight="1">
      <c r="A3012"/>
      <c r="B3012" s="24"/>
      <c r="C3012" s="16"/>
      <c r="D3012"/>
      <c r="E3012"/>
      <c r="F3012"/>
      <c r="G3012"/>
      <c r="H3012"/>
      <c r="I3012"/>
      <c r="J3012"/>
      <c r="K3012"/>
    </row>
    <row r="3013" spans="1:11" ht="11.25" customHeight="1">
      <c r="A3013"/>
      <c r="B3013" s="24"/>
      <c r="C3013" s="16"/>
      <c r="D3013"/>
      <c r="E3013"/>
      <c r="F3013"/>
      <c r="G3013"/>
      <c r="H3013"/>
      <c r="I3013"/>
      <c r="J3013"/>
      <c r="K3013"/>
    </row>
    <row r="3014" spans="1:11" ht="11.25" customHeight="1">
      <c r="A3014"/>
      <c r="B3014" s="24"/>
      <c r="C3014" s="16"/>
      <c r="D3014"/>
      <c r="E3014"/>
      <c r="F3014"/>
      <c r="G3014"/>
      <c r="H3014"/>
      <c r="I3014"/>
      <c r="J3014"/>
      <c r="K3014"/>
    </row>
    <row r="3015" spans="1:11" ht="11.25" customHeight="1">
      <c r="A3015"/>
      <c r="B3015" s="24"/>
      <c r="C3015" s="16"/>
      <c r="D3015"/>
      <c r="E3015"/>
      <c r="F3015"/>
      <c r="G3015"/>
      <c r="H3015"/>
      <c r="I3015"/>
      <c r="J3015"/>
      <c r="K3015"/>
    </row>
    <row r="3016" spans="1:11" ht="11.25" customHeight="1">
      <c r="A3016"/>
      <c r="B3016" s="24"/>
      <c r="C3016" s="16"/>
      <c r="D3016"/>
      <c r="E3016"/>
      <c r="F3016"/>
      <c r="G3016"/>
      <c r="H3016"/>
      <c r="I3016"/>
      <c r="J3016"/>
      <c r="K3016"/>
    </row>
    <row r="3017" spans="1:11" ht="11.25" customHeight="1">
      <c r="A3017"/>
      <c r="B3017" s="24"/>
      <c r="C3017" s="16"/>
      <c r="D3017"/>
      <c r="E3017"/>
      <c r="F3017"/>
      <c r="G3017"/>
      <c r="H3017"/>
      <c r="I3017"/>
      <c r="J3017"/>
      <c r="K3017"/>
    </row>
    <row r="3018" spans="1:11" ht="11.25" customHeight="1">
      <c r="A3018"/>
      <c r="B3018" s="24"/>
      <c r="C3018" s="16"/>
      <c r="D3018"/>
      <c r="E3018"/>
      <c r="F3018"/>
      <c r="G3018"/>
      <c r="H3018"/>
      <c r="I3018"/>
      <c r="J3018"/>
      <c r="K3018"/>
    </row>
    <row r="3019" spans="1:11" ht="11.25" customHeight="1">
      <c r="A3019"/>
      <c r="B3019" s="24"/>
      <c r="C3019" s="16"/>
      <c r="D3019"/>
      <c r="E3019"/>
      <c r="F3019"/>
      <c r="G3019"/>
      <c r="H3019"/>
      <c r="I3019"/>
      <c r="J3019"/>
      <c r="K3019"/>
    </row>
    <row r="3020" spans="1:11" ht="11.25" customHeight="1">
      <c r="A3020"/>
      <c r="B3020" s="24"/>
      <c r="C3020" s="16"/>
      <c r="D3020"/>
      <c r="E3020"/>
      <c r="F3020"/>
      <c r="G3020"/>
      <c r="H3020"/>
      <c r="I3020"/>
      <c r="J3020"/>
      <c r="K3020"/>
    </row>
    <row r="3021" spans="1:11" ht="11.25" customHeight="1">
      <c r="A3021"/>
      <c r="B3021" s="24"/>
      <c r="C3021" s="16"/>
      <c r="D3021"/>
      <c r="E3021"/>
      <c r="F3021"/>
      <c r="G3021"/>
      <c r="H3021"/>
      <c r="I3021"/>
      <c r="J3021"/>
      <c r="K3021"/>
    </row>
    <row r="3022" spans="1:11" ht="11.25" customHeight="1">
      <c r="A3022"/>
      <c r="B3022" s="24"/>
      <c r="C3022" s="16"/>
      <c r="D3022"/>
      <c r="E3022"/>
      <c r="F3022"/>
      <c r="G3022"/>
      <c r="H3022"/>
      <c r="I3022"/>
      <c r="J3022"/>
      <c r="K3022"/>
    </row>
    <row r="3023" spans="1:11" ht="11.25" customHeight="1">
      <c r="A3023"/>
      <c r="B3023" s="24"/>
      <c r="C3023" s="16"/>
      <c r="D3023"/>
      <c r="E3023"/>
      <c r="F3023"/>
      <c r="G3023"/>
      <c r="H3023"/>
      <c r="I3023"/>
      <c r="J3023"/>
      <c r="K3023"/>
    </row>
    <row r="3024" spans="1:11" ht="11.25" customHeight="1">
      <c r="A3024"/>
      <c r="B3024" s="24"/>
      <c r="C3024" s="16"/>
      <c r="D3024"/>
      <c r="E3024"/>
      <c r="F3024"/>
      <c r="G3024"/>
      <c r="H3024"/>
      <c r="I3024"/>
      <c r="J3024"/>
      <c r="K3024"/>
    </row>
    <row r="3025" spans="1:11" ht="11.25" customHeight="1">
      <c r="A3025"/>
      <c r="B3025" s="24"/>
      <c r="C3025" s="16"/>
      <c r="D3025"/>
      <c r="E3025"/>
      <c r="F3025"/>
      <c r="G3025"/>
      <c r="H3025"/>
      <c r="I3025"/>
      <c r="J3025"/>
      <c r="K3025"/>
    </row>
    <row r="3026" spans="1:11" ht="11.25" customHeight="1">
      <c r="A3026"/>
      <c r="B3026" s="24"/>
      <c r="C3026" s="16"/>
      <c r="D3026"/>
      <c r="E3026"/>
      <c r="F3026"/>
      <c r="G3026"/>
      <c r="H3026"/>
      <c r="I3026"/>
      <c r="J3026"/>
      <c r="K3026"/>
    </row>
    <row r="3027" spans="1:11" ht="11.25" customHeight="1">
      <c r="A3027"/>
      <c r="B3027" s="24"/>
      <c r="C3027" s="16"/>
      <c r="D3027"/>
      <c r="E3027"/>
      <c r="F3027"/>
      <c r="G3027"/>
      <c r="H3027"/>
      <c r="I3027"/>
      <c r="J3027"/>
      <c r="K3027"/>
    </row>
    <row r="3028" spans="1:11" ht="11.25" customHeight="1">
      <c r="A3028"/>
      <c r="B3028" s="24"/>
      <c r="C3028" s="16"/>
      <c r="D3028"/>
      <c r="E3028"/>
      <c r="F3028"/>
      <c r="G3028"/>
      <c r="H3028"/>
      <c r="I3028"/>
      <c r="J3028"/>
      <c r="K3028"/>
    </row>
    <row r="3029" spans="1:11" ht="11.25" customHeight="1">
      <c r="A3029"/>
      <c r="B3029" s="24"/>
      <c r="C3029" s="16"/>
      <c r="D3029"/>
      <c r="E3029"/>
      <c r="F3029"/>
      <c r="G3029"/>
      <c r="H3029"/>
      <c r="I3029"/>
      <c r="J3029"/>
      <c r="K3029"/>
    </row>
    <row r="3030" spans="1:11" ht="11.25" customHeight="1">
      <c r="A3030"/>
      <c r="B3030" s="24"/>
      <c r="C3030" s="16"/>
      <c r="D3030"/>
      <c r="E3030"/>
      <c r="F3030"/>
      <c r="G3030"/>
      <c r="H3030"/>
      <c r="I3030"/>
      <c r="J3030"/>
      <c r="K3030"/>
    </row>
    <row r="3031" spans="1:11" ht="11.25" customHeight="1">
      <c r="A3031"/>
      <c r="B3031" s="24"/>
      <c r="C3031" s="16"/>
      <c r="D3031"/>
      <c r="E3031"/>
      <c r="F3031"/>
      <c r="G3031"/>
      <c r="H3031"/>
      <c r="I3031"/>
      <c r="J3031"/>
      <c r="K3031"/>
    </row>
    <row r="3032" spans="1:11" ht="11.25" customHeight="1">
      <c r="A3032"/>
      <c r="B3032" s="24"/>
      <c r="C3032" s="16"/>
      <c r="D3032"/>
      <c r="E3032"/>
      <c r="F3032"/>
      <c r="G3032"/>
      <c r="H3032"/>
      <c r="I3032"/>
      <c r="J3032"/>
      <c r="K3032"/>
    </row>
    <row r="3033" spans="1:11" ht="11.25" customHeight="1">
      <c r="A3033"/>
      <c r="B3033" s="24"/>
      <c r="C3033" s="16"/>
      <c r="D3033"/>
      <c r="E3033"/>
      <c r="F3033"/>
      <c r="G3033"/>
      <c r="H3033"/>
      <c r="I3033"/>
      <c r="J3033"/>
      <c r="K3033"/>
    </row>
    <row r="3034" spans="1:11" ht="11.25" customHeight="1">
      <c r="A3034"/>
      <c r="B3034" s="24"/>
      <c r="C3034" s="16"/>
      <c r="D3034"/>
      <c r="E3034"/>
      <c r="F3034"/>
      <c r="G3034"/>
      <c r="H3034"/>
      <c r="I3034"/>
      <c r="J3034"/>
      <c r="K3034"/>
    </row>
    <row r="3035" spans="1:11" ht="11.25" customHeight="1">
      <c r="A3035"/>
      <c r="B3035" s="24"/>
      <c r="C3035" s="16"/>
      <c r="D3035"/>
      <c r="E3035"/>
      <c r="F3035"/>
      <c r="G3035"/>
      <c r="H3035"/>
      <c r="I3035"/>
      <c r="J3035"/>
      <c r="K3035"/>
    </row>
    <row r="3036" spans="1:11" ht="11.25" customHeight="1">
      <c r="A3036"/>
      <c r="B3036" s="24"/>
      <c r="C3036" s="16"/>
      <c r="D3036"/>
      <c r="E3036"/>
      <c r="F3036"/>
      <c r="G3036"/>
      <c r="H3036"/>
      <c r="I3036"/>
      <c r="J3036"/>
      <c r="K3036"/>
    </row>
    <row r="3037" spans="1:11" ht="11.25" customHeight="1">
      <c r="A3037"/>
      <c r="B3037" s="24"/>
      <c r="C3037" s="16"/>
      <c r="D3037"/>
      <c r="E3037"/>
      <c r="F3037"/>
      <c r="G3037"/>
      <c r="H3037"/>
      <c r="I3037"/>
      <c r="J3037"/>
      <c r="K3037"/>
    </row>
    <row r="3038" spans="1:11" ht="11.25" customHeight="1">
      <c r="A3038"/>
      <c r="B3038" s="24"/>
      <c r="C3038" s="16"/>
      <c r="D3038"/>
      <c r="E3038"/>
      <c r="F3038"/>
      <c r="G3038"/>
      <c r="H3038"/>
      <c r="I3038"/>
      <c r="J3038"/>
      <c r="K3038"/>
    </row>
    <row r="3039" spans="1:11" ht="11.25" customHeight="1">
      <c r="A3039"/>
      <c r="B3039" s="24"/>
      <c r="C3039" s="16"/>
      <c r="D3039"/>
      <c r="E3039"/>
      <c r="F3039"/>
      <c r="G3039"/>
      <c r="H3039"/>
      <c r="I3039"/>
      <c r="J3039"/>
      <c r="K3039"/>
    </row>
    <row r="3040" spans="1:11" ht="11.25" customHeight="1">
      <c r="A3040"/>
      <c r="B3040" s="24"/>
      <c r="C3040" s="16"/>
      <c r="D3040"/>
      <c r="E3040"/>
      <c r="F3040"/>
      <c r="G3040"/>
      <c r="H3040"/>
      <c r="I3040"/>
      <c r="J3040"/>
      <c r="K3040"/>
    </row>
    <row r="3041" spans="1:11" ht="11.25" customHeight="1">
      <c r="A3041"/>
      <c r="B3041" s="24"/>
      <c r="C3041" s="16"/>
      <c r="D3041"/>
      <c r="E3041"/>
      <c r="F3041"/>
      <c r="G3041"/>
      <c r="H3041"/>
      <c r="I3041"/>
      <c r="J3041"/>
      <c r="K3041"/>
    </row>
    <row r="3042" spans="1:11" ht="11.25" customHeight="1">
      <c r="A3042"/>
      <c r="B3042" s="24"/>
      <c r="C3042" s="16"/>
      <c r="D3042"/>
      <c r="E3042"/>
      <c r="F3042"/>
      <c r="G3042"/>
      <c r="H3042"/>
      <c r="I3042"/>
      <c r="J3042"/>
      <c r="K3042"/>
    </row>
    <row r="3043" spans="1:11" ht="11.25" customHeight="1">
      <c r="A3043"/>
      <c r="B3043" s="24"/>
      <c r="C3043" s="16"/>
      <c r="D3043"/>
      <c r="E3043"/>
      <c r="F3043"/>
      <c r="G3043"/>
      <c r="H3043"/>
      <c r="I3043"/>
      <c r="J3043"/>
      <c r="K3043"/>
    </row>
    <row r="3044" spans="1:11" ht="11.25" customHeight="1">
      <c r="A3044"/>
      <c r="B3044" s="24"/>
      <c r="C3044" s="16"/>
      <c r="D3044"/>
      <c r="E3044"/>
      <c r="F3044"/>
      <c r="G3044"/>
      <c r="H3044"/>
      <c r="I3044"/>
      <c r="J3044"/>
      <c r="K3044"/>
    </row>
    <row r="3045" spans="1:11" ht="11.25" customHeight="1">
      <c r="A3045"/>
      <c r="B3045" s="24"/>
      <c r="C3045" s="16"/>
      <c r="D3045"/>
      <c r="E3045"/>
      <c r="F3045"/>
      <c r="G3045"/>
      <c r="H3045"/>
      <c r="I3045"/>
      <c r="J3045"/>
      <c r="K3045"/>
    </row>
    <row r="3046" spans="1:11" ht="11.25" customHeight="1">
      <c r="A3046"/>
      <c r="B3046" s="24"/>
      <c r="C3046" s="16"/>
      <c r="D3046"/>
      <c r="E3046"/>
      <c r="F3046"/>
      <c r="G3046"/>
      <c r="H3046"/>
      <c r="I3046"/>
      <c r="J3046"/>
      <c r="K3046"/>
    </row>
    <row r="3047" spans="1:11" ht="11.25" customHeight="1">
      <c r="A3047"/>
      <c r="B3047" s="24"/>
      <c r="C3047" s="16"/>
      <c r="D3047"/>
      <c r="E3047"/>
      <c r="F3047"/>
      <c r="G3047"/>
      <c r="H3047"/>
      <c r="I3047"/>
      <c r="J3047"/>
      <c r="K3047"/>
    </row>
    <row r="3048" spans="1:11" ht="11.25" customHeight="1">
      <c r="A3048"/>
      <c r="B3048" s="24"/>
      <c r="C3048" s="16"/>
      <c r="D3048"/>
      <c r="E3048"/>
      <c r="F3048"/>
      <c r="G3048"/>
      <c r="H3048"/>
      <c r="I3048"/>
      <c r="J3048"/>
      <c r="K3048"/>
    </row>
    <row r="3049" spans="1:11" ht="11.25" customHeight="1">
      <c r="A3049"/>
      <c r="B3049" s="24"/>
      <c r="C3049" s="16"/>
      <c r="D3049"/>
      <c r="E3049"/>
      <c r="F3049"/>
      <c r="G3049"/>
      <c r="H3049"/>
      <c r="I3049"/>
      <c r="J3049"/>
      <c r="K3049"/>
    </row>
    <row r="3050" spans="1:11" ht="11.25" customHeight="1">
      <c r="A3050"/>
      <c r="B3050" s="24"/>
      <c r="C3050" s="16"/>
      <c r="D3050"/>
      <c r="E3050"/>
      <c r="F3050"/>
      <c r="G3050"/>
      <c r="H3050"/>
      <c r="I3050"/>
      <c r="J3050"/>
      <c r="K3050"/>
    </row>
    <row r="3051" spans="1:11" ht="11.25" customHeight="1">
      <c r="A3051"/>
      <c r="B3051" s="24"/>
      <c r="C3051" s="16"/>
      <c r="D3051"/>
      <c r="E3051"/>
      <c r="F3051"/>
      <c r="G3051"/>
      <c r="H3051"/>
      <c r="I3051"/>
      <c r="J3051"/>
      <c r="K3051"/>
    </row>
    <row r="3052" spans="1:11" ht="11.25" customHeight="1">
      <c r="A3052"/>
      <c r="B3052" s="24"/>
      <c r="C3052" s="16"/>
      <c r="D3052"/>
      <c r="E3052"/>
      <c r="F3052"/>
      <c r="G3052"/>
      <c r="H3052"/>
      <c r="I3052"/>
      <c r="J3052"/>
      <c r="K3052"/>
    </row>
    <row r="3053" spans="1:11" ht="11.25" customHeight="1">
      <c r="A3053"/>
      <c r="B3053" s="24"/>
      <c r="C3053" s="16"/>
      <c r="D3053"/>
      <c r="E3053"/>
      <c r="F3053"/>
      <c r="G3053"/>
      <c r="H3053"/>
      <c r="I3053"/>
      <c r="J3053"/>
      <c r="K3053"/>
    </row>
    <row r="3054" spans="1:11" ht="11.25" customHeight="1">
      <c r="A3054"/>
      <c r="B3054" s="24"/>
      <c r="C3054" s="16"/>
      <c r="D3054"/>
      <c r="E3054"/>
      <c r="F3054"/>
      <c r="G3054"/>
      <c r="H3054"/>
      <c r="I3054"/>
      <c r="J3054"/>
      <c r="K3054"/>
    </row>
    <row r="3055" spans="1:11" ht="11.25" customHeight="1">
      <c r="A3055"/>
      <c r="B3055" s="24"/>
      <c r="C3055" s="16"/>
      <c r="D3055"/>
      <c r="E3055"/>
      <c r="F3055"/>
      <c r="G3055"/>
      <c r="H3055"/>
      <c r="I3055"/>
      <c r="J3055"/>
      <c r="K3055"/>
    </row>
    <row r="3056" spans="1:11" ht="11.25" customHeight="1">
      <c r="A3056"/>
      <c r="B3056" s="24"/>
      <c r="C3056" s="16"/>
      <c r="D3056"/>
      <c r="E3056"/>
      <c r="F3056"/>
      <c r="G3056"/>
      <c r="H3056"/>
      <c r="I3056"/>
      <c r="J3056"/>
      <c r="K3056"/>
    </row>
    <row r="3057" spans="1:11" ht="11.25" customHeight="1">
      <c r="A3057"/>
      <c r="B3057" s="24"/>
      <c r="C3057" s="16"/>
      <c r="D3057"/>
      <c r="E3057"/>
      <c r="F3057"/>
      <c r="G3057"/>
      <c r="H3057"/>
      <c r="I3057"/>
      <c r="J3057"/>
      <c r="K3057"/>
    </row>
    <row r="3058" spans="1:11" ht="11.25" customHeight="1">
      <c r="A3058"/>
      <c r="B3058" s="24"/>
      <c r="C3058" s="16"/>
      <c r="D3058"/>
      <c r="E3058"/>
      <c r="F3058"/>
      <c r="G3058"/>
      <c r="H3058"/>
      <c r="I3058"/>
      <c r="J3058"/>
      <c r="K3058"/>
    </row>
    <row r="3059" spans="1:11" ht="11.25" customHeight="1">
      <c r="A3059"/>
      <c r="B3059" s="24"/>
      <c r="C3059" s="16"/>
      <c r="D3059"/>
      <c r="E3059"/>
      <c r="F3059"/>
      <c r="G3059"/>
      <c r="H3059"/>
      <c r="I3059"/>
      <c r="J3059"/>
      <c r="K3059"/>
    </row>
    <row r="3060" spans="1:11" ht="11.25" customHeight="1">
      <c r="A3060"/>
      <c r="B3060" s="24"/>
      <c r="C3060" s="16"/>
      <c r="D3060"/>
      <c r="E3060"/>
      <c r="F3060"/>
      <c r="G3060"/>
      <c r="H3060"/>
      <c r="I3060"/>
      <c r="J3060"/>
      <c r="K3060"/>
    </row>
    <row r="3061" spans="1:11" ht="11.25" customHeight="1">
      <c r="A3061"/>
      <c r="B3061" s="24"/>
      <c r="C3061" s="16"/>
      <c r="D3061"/>
      <c r="E3061"/>
      <c r="F3061"/>
      <c r="G3061"/>
      <c r="H3061"/>
      <c r="I3061"/>
      <c r="J3061"/>
      <c r="K3061"/>
    </row>
    <row r="3062" spans="1:11" ht="11.25" customHeight="1">
      <c r="A3062"/>
      <c r="B3062" s="24"/>
      <c r="C3062" s="16"/>
      <c r="D3062"/>
      <c r="E3062"/>
      <c r="F3062"/>
      <c r="G3062"/>
      <c r="H3062"/>
      <c r="I3062"/>
      <c r="J3062"/>
      <c r="K3062"/>
    </row>
    <row r="3063" spans="1:11" ht="11.25" customHeight="1">
      <c r="A3063"/>
      <c r="B3063" s="24"/>
      <c r="C3063" s="16"/>
      <c r="D3063"/>
      <c r="E3063"/>
      <c r="F3063"/>
      <c r="G3063"/>
      <c r="H3063"/>
      <c r="I3063"/>
      <c r="J3063"/>
      <c r="K3063"/>
    </row>
    <row r="3064" spans="1:11" ht="11.25" customHeight="1">
      <c r="A3064"/>
      <c r="B3064" s="24"/>
      <c r="C3064" s="16"/>
      <c r="D3064"/>
      <c r="E3064"/>
      <c r="F3064"/>
      <c r="G3064"/>
      <c r="H3064"/>
      <c r="I3064"/>
      <c r="J3064"/>
      <c r="K3064"/>
    </row>
    <row r="3065" spans="1:11" ht="11.25" customHeight="1">
      <c r="A3065"/>
      <c r="B3065" s="24"/>
      <c r="C3065" s="16"/>
      <c r="D3065"/>
      <c r="E3065"/>
      <c r="F3065"/>
      <c r="G3065"/>
      <c r="H3065"/>
      <c r="I3065"/>
      <c r="J3065"/>
      <c r="K3065"/>
    </row>
    <row r="3066" spans="1:11" ht="11.25" customHeight="1">
      <c r="A3066"/>
      <c r="B3066" s="24"/>
      <c r="C3066" s="16"/>
      <c r="D3066"/>
      <c r="E3066"/>
      <c r="F3066"/>
      <c r="G3066"/>
      <c r="H3066"/>
      <c r="I3066"/>
      <c r="J3066"/>
      <c r="K3066"/>
    </row>
    <row r="3067" spans="1:11" ht="11.25" customHeight="1">
      <c r="A3067"/>
      <c r="B3067" s="24"/>
      <c r="C3067" s="16"/>
      <c r="D3067"/>
      <c r="E3067"/>
      <c r="F3067"/>
      <c r="G3067"/>
      <c r="H3067"/>
      <c r="I3067"/>
      <c r="J3067"/>
      <c r="K3067"/>
    </row>
    <row r="3068" spans="1:11" ht="11.25" customHeight="1">
      <c r="A3068"/>
      <c r="B3068" s="24"/>
      <c r="C3068" s="16"/>
      <c r="D3068"/>
      <c r="E3068"/>
      <c r="F3068"/>
      <c r="G3068"/>
      <c r="H3068"/>
      <c r="I3068"/>
      <c r="J3068"/>
      <c r="K3068"/>
    </row>
    <row r="3069" spans="1:11" ht="11.25" customHeight="1">
      <c r="A3069"/>
      <c r="B3069" s="24"/>
      <c r="C3069" s="16"/>
      <c r="D3069"/>
      <c r="E3069"/>
      <c r="F3069"/>
      <c r="G3069"/>
      <c r="H3069"/>
      <c r="I3069"/>
      <c r="J3069"/>
      <c r="K3069"/>
    </row>
    <row r="3070" spans="1:11" ht="11.25" customHeight="1">
      <c r="A3070"/>
      <c r="B3070" s="24"/>
      <c r="C3070" s="16"/>
      <c r="D3070"/>
      <c r="E3070"/>
      <c r="F3070"/>
      <c r="G3070"/>
      <c r="H3070"/>
      <c r="I3070"/>
      <c r="J3070"/>
      <c r="K3070"/>
    </row>
    <row r="3071" spans="1:11" ht="11.25" customHeight="1">
      <c r="A3071"/>
      <c r="B3071" s="24"/>
      <c r="C3071" s="16"/>
      <c r="D3071"/>
      <c r="E3071"/>
      <c r="F3071"/>
      <c r="G3071"/>
      <c r="H3071"/>
      <c r="I3071"/>
      <c r="J3071"/>
      <c r="K3071"/>
    </row>
    <row r="3072" spans="1:11" ht="11.25" customHeight="1">
      <c r="A3072"/>
      <c r="B3072" s="24"/>
      <c r="C3072" s="16"/>
      <c r="D3072"/>
      <c r="E3072"/>
      <c r="F3072"/>
      <c r="G3072"/>
      <c r="H3072"/>
      <c r="I3072"/>
      <c r="J3072"/>
      <c r="K3072"/>
    </row>
    <row r="3073" spans="1:11" ht="11.25" customHeight="1">
      <c r="A3073"/>
      <c r="B3073" s="24"/>
      <c r="C3073" s="16"/>
      <c r="D3073"/>
      <c r="E3073"/>
      <c r="F3073"/>
      <c r="G3073"/>
      <c r="H3073"/>
      <c r="I3073"/>
      <c r="J3073"/>
      <c r="K3073"/>
    </row>
    <row r="3074" spans="1:11" ht="11.25" customHeight="1">
      <c r="A3074"/>
      <c r="B3074" s="24"/>
      <c r="C3074" s="16"/>
      <c r="D3074"/>
      <c r="E3074"/>
      <c r="F3074"/>
      <c r="G3074"/>
      <c r="H3074"/>
      <c r="I3074"/>
      <c r="J3074"/>
      <c r="K3074"/>
    </row>
    <row r="3075" spans="1:11" ht="11.25" customHeight="1">
      <c r="A3075"/>
      <c r="B3075" s="24"/>
      <c r="C3075" s="16"/>
      <c r="D3075"/>
      <c r="E3075"/>
      <c r="F3075"/>
      <c r="G3075"/>
      <c r="H3075"/>
      <c r="I3075"/>
      <c r="J3075"/>
      <c r="K3075"/>
    </row>
    <row r="3076" spans="1:11" ht="11.25" customHeight="1">
      <c r="A3076"/>
      <c r="B3076" s="24"/>
      <c r="C3076" s="16"/>
      <c r="D3076"/>
      <c r="E3076"/>
      <c r="F3076"/>
      <c r="G3076"/>
      <c r="H3076"/>
      <c r="I3076"/>
      <c r="J3076"/>
      <c r="K3076"/>
    </row>
    <row r="3077" spans="1:11" ht="11.25" customHeight="1">
      <c r="A3077"/>
      <c r="B3077" s="24"/>
      <c r="C3077" s="16"/>
      <c r="D3077"/>
      <c r="E3077"/>
      <c r="F3077"/>
      <c r="G3077"/>
      <c r="H3077"/>
      <c r="I3077"/>
      <c r="J3077"/>
      <c r="K3077"/>
    </row>
    <row r="3078" spans="1:11" ht="11.25" customHeight="1">
      <c r="A3078"/>
      <c r="B3078" s="24"/>
      <c r="C3078" s="16"/>
      <c r="D3078"/>
      <c r="E3078"/>
      <c r="F3078"/>
      <c r="G3078"/>
      <c r="H3078"/>
      <c r="I3078"/>
      <c r="J3078"/>
      <c r="K3078"/>
    </row>
    <row r="3079" spans="1:11" ht="11.25" customHeight="1">
      <c r="A3079"/>
      <c r="B3079" s="24"/>
      <c r="C3079" s="16"/>
      <c r="D3079"/>
      <c r="E3079"/>
      <c r="F3079"/>
      <c r="G3079"/>
      <c r="H3079"/>
      <c r="I3079"/>
      <c r="J3079"/>
      <c r="K3079"/>
    </row>
    <row r="3080" spans="1:11" ht="11.25" customHeight="1">
      <c r="A3080"/>
      <c r="B3080" s="24"/>
      <c r="C3080" s="16"/>
      <c r="D3080"/>
      <c r="E3080"/>
      <c r="F3080"/>
      <c r="G3080"/>
      <c r="H3080"/>
      <c r="I3080"/>
      <c r="J3080"/>
      <c r="K3080"/>
    </row>
    <row r="3081" spans="1:11" ht="11.25" customHeight="1">
      <c r="A3081"/>
      <c r="B3081" s="24"/>
      <c r="C3081" s="16"/>
      <c r="D3081"/>
      <c r="E3081"/>
      <c r="F3081"/>
      <c r="G3081"/>
      <c r="H3081"/>
      <c r="I3081"/>
      <c r="J3081"/>
      <c r="K3081"/>
    </row>
    <row r="3082" spans="1:11" ht="11.25" customHeight="1">
      <c r="A3082"/>
      <c r="B3082" s="24"/>
      <c r="C3082" s="16"/>
      <c r="D3082"/>
      <c r="E3082"/>
      <c r="F3082"/>
      <c r="G3082"/>
      <c r="H3082"/>
      <c r="I3082"/>
      <c r="J3082"/>
      <c r="K3082"/>
    </row>
    <row r="3083" spans="1:11" ht="11.25" customHeight="1">
      <c r="A3083"/>
      <c r="B3083" s="24"/>
      <c r="C3083" s="16"/>
      <c r="D3083"/>
      <c r="E3083"/>
      <c r="F3083"/>
      <c r="G3083"/>
      <c r="H3083"/>
      <c r="I3083"/>
      <c r="J3083"/>
      <c r="K3083"/>
    </row>
    <row r="3084" spans="1:11" ht="11.25" customHeight="1">
      <c r="A3084"/>
      <c r="B3084" s="24"/>
      <c r="C3084" s="16"/>
      <c r="D3084"/>
      <c r="E3084"/>
      <c r="F3084"/>
      <c r="G3084"/>
      <c r="H3084"/>
      <c r="I3084"/>
      <c r="J3084"/>
      <c r="K3084"/>
    </row>
    <row r="3085" spans="1:11" ht="11.25" customHeight="1">
      <c r="A3085"/>
      <c r="B3085" s="24"/>
      <c r="C3085" s="16"/>
      <c r="D3085"/>
      <c r="E3085"/>
      <c r="F3085"/>
      <c r="G3085"/>
      <c r="H3085"/>
      <c r="I3085"/>
      <c r="J3085"/>
      <c r="K3085"/>
    </row>
    <row r="3086" spans="1:11" ht="11.25" customHeight="1">
      <c r="A3086"/>
      <c r="B3086" s="24"/>
      <c r="C3086" s="16"/>
      <c r="D3086"/>
      <c r="E3086"/>
      <c r="F3086"/>
      <c r="G3086"/>
      <c r="H3086"/>
      <c r="I3086"/>
      <c r="J3086"/>
      <c r="K3086"/>
    </row>
    <row r="3087" spans="1:11" ht="11.25" customHeight="1">
      <c r="A3087"/>
      <c r="B3087" s="24"/>
      <c r="C3087" s="16"/>
      <c r="D3087"/>
      <c r="E3087"/>
      <c r="F3087"/>
      <c r="G3087"/>
      <c r="H3087"/>
      <c r="I3087"/>
      <c r="J3087"/>
      <c r="K3087"/>
    </row>
    <row r="3088" spans="1:11" ht="11.25" customHeight="1">
      <c r="A3088"/>
      <c r="B3088" s="24"/>
      <c r="C3088" s="16"/>
      <c r="D3088"/>
      <c r="E3088"/>
      <c r="F3088"/>
      <c r="G3088"/>
      <c r="H3088"/>
      <c r="I3088"/>
      <c r="J3088"/>
      <c r="K3088"/>
    </row>
    <row r="3089" spans="1:11" ht="11.25" customHeight="1">
      <c r="A3089"/>
      <c r="B3089" s="24"/>
      <c r="C3089" s="16"/>
      <c r="D3089"/>
      <c r="E3089"/>
      <c r="F3089"/>
      <c r="G3089"/>
      <c r="H3089"/>
      <c r="I3089"/>
      <c r="J3089"/>
      <c r="K3089"/>
    </row>
    <row r="3090" spans="1:11" ht="11.25" customHeight="1">
      <c r="A3090"/>
      <c r="B3090" s="24"/>
      <c r="C3090" s="16"/>
      <c r="D3090"/>
      <c r="E3090"/>
      <c r="F3090"/>
      <c r="G3090"/>
      <c r="H3090"/>
      <c r="I3090"/>
      <c r="J3090"/>
      <c r="K3090"/>
    </row>
    <row r="3091" spans="1:11" ht="11.25" customHeight="1">
      <c r="A3091"/>
      <c r="B3091" s="24"/>
      <c r="C3091" s="16"/>
      <c r="D3091"/>
      <c r="E3091"/>
      <c r="F3091"/>
      <c r="G3091"/>
      <c r="H3091"/>
      <c r="I3091"/>
      <c r="J3091"/>
      <c r="K3091"/>
    </row>
    <row r="3092" spans="1:11" ht="11.25" customHeight="1">
      <c r="A3092"/>
      <c r="B3092" s="24"/>
      <c r="C3092" s="16"/>
      <c r="D3092"/>
      <c r="E3092"/>
      <c r="F3092"/>
      <c r="G3092"/>
      <c r="H3092"/>
      <c r="I3092"/>
      <c r="J3092"/>
      <c r="K3092"/>
    </row>
    <row r="3093" spans="1:11" ht="11.25" customHeight="1">
      <c r="A3093"/>
      <c r="B3093" s="24"/>
      <c r="C3093" s="16"/>
      <c r="D3093"/>
      <c r="E3093"/>
      <c r="F3093"/>
      <c r="G3093"/>
      <c r="H3093"/>
      <c r="I3093"/>
      <c r="J3093"/>
      <c r="K3093"/>
    </row>
    <row r="3094" spans="1:11" ht="11.25" customHeight="1">
      <c r="A3094"/>
      <c r="B3094" s="24"/>
      <c r="C3094" s="16"/>
      <c r="D3094"/>
      <c r="E3094"/>
      <c r="F3094"/>
      <c r="G3094"/>
      <c r="H3094"/>
      <c r="I3094"/>
      <c r="J3094"/>
      <c r="K3094"/>
    </row>
    <row r="3095" spans="1:11" ht="11.25" customHeight="1">
      <c r="A3095"/>
      <c r="B3095" s="24"/>
      <c r="C3095" s="16"/>
      <c r="D3095"/>
      <c r="E3095"/>
      <c r="F3095"/>
      <c r="G3095"/>
      <c r="H3095"/>
      <c r="I3095"/>
      <c r="J3095"/>
      <c r="K3095"/>
    </row>
    <row r="3096" spans="1:11" ht="11.25" customHeight="1">
      <c r="A3096"/>
      <c r="B3096" s="24"/>
      <c r="C3096" s="16"/>
      <c r="D3096"/>
      <c r="E3096"/>
      <c r="F3096"/>
      <c r="G3096"/>
      <c r="H3096"/>
      <c r="I3096"/>
      <c r="J3096"/>
      <c r="K3096"/>
    </row>
    <row r="3097" spans="1:11" ht="11.25" customHeight="1">
      <c r="A3097"/>
      <c r="B3097" s="24"/>
      <c r="C3097" s="16"/>
      <c r="D3097"/>
      <c r="E3097"/>
      <c r="F3097"/>
      <c r="G3097"/>
      <c r="H3097"/>
      <c r="I3097"/>
      <c r="J3097"/>
      <c r="K3097"/>
    </row>
    <row r="3098" spans="1:11" ht="11.25" customHeight="1">
      <c r="A3098"/>
      <c r="B3098" s="24"/>
      <c r="C3098" s="16"/>
      <c r="D3098"/>
      <c r="E3098"/>
      <c r="F3098"/>
      <c r="G3098"/>
      <c r="H3098"/>
      <c r="I3098"/>
      <c r="J3098"/>
      <c r="K3098"/>
    </row>
    <row r="3099" spans="1:11" ht="11.25" customHeight="1">
      <c r="A3099"/>
      <c r="B3099" s="24"/>
      <c r="C3099" s="16"/>
      <c r="D3099"/>
      <c r="E3099"/>
      <c r="F3099"/>
      <c r="G3099"/>
      <c r="H3099"/>
      <c r="I3099"/>
      <c r="J3099"/>
      <c r="K3099"/>
    </row>
    <row r="3100" spans="1:11" ht="11.25" customHeight="1">
      <c r="A3100"/>
      <c r="B3100" s="24"/>
      <c r="C3100" s="16"/>
      <c r="D3100"/>
      <c r="E3100"/>
      <c r="F3100"/>
      <c r="G3100"/>
      <c r="H3100"/>
      <c r="I3100"/>
      <c r="J3100"/>
      <c r="K3100"/>
    </row>
    <row r="3101" spans="1:11" ht="11.25" customHeight="1">
      <c r="A3101"/>
      <c r="B3101" s="24"/>
      <c r="C3101" s="16"/>
      <c r="D3101"/>
      <c r="E3101"/>
      <c r="F3101"/>
      <c r="G3101"/>
      <c r="H3101"/>
      <c r="I3101"/>
      <c r="J3101"/>
      <c r="K3101"/>
    </row>
    <row r="3102" spans="1:11" ht="11.25" customHeight="1">
      <c r="A3102"/>
      <c r="B3102" s="24"/>
      <c r="C3102" s="16"/>
      <c r="D3102"/>
      <c r="E3102"/>
      <c r="F3102"/>
      <c r="G3102"/>
      <c r="H3102"/>
      <c r="I3102"/>
      <c r="J3102"/>
      <c r="K3102"/>
    </row>
    <row r="3103" spans="1:11" ht="11.25" customHeight="1">
      <c r="A3103"/>
      <c r="B3103" s="24"/>
      <c r="C3103" s="16"/>
      <c r="D3103"/>
      <c r="E3103"/>
      <c r="F3103"/>
      <c r="G3103"/>
      <c r="H3103"/>
      <c r="I3103"/>
      <c r="J3103"/>
      <c r="K3103"/>
    </row>
    <row r="3104" spans="1:11" ht="11.25" customHeight="1">
      <c r="A3104"/>
      <c r="B3104" s="24"/>
      <c r="C3104" s="16"/>
      <c r="D3104"/>
      <c r="E3104"/>
      <c r="F3104"/>
      <c r="G3104"/>
      <c r="H3104"/>
      <c r="I3104"/>
      <c r="J3104"/>
      <c r="K3104"/>
    </row>
    <row r="3105" spans="1:11" ht="11.25" customHeight="1">
      <c r="A3105"/>
      <c r="B3105" s="24"/>
      <c r="C3105" s="16"/>
      <c r="D3105"/>
      <c r="E3105"/>
      <c r="F3105"/>
      <c r="G3105"/>
      <c r="H3105"/>
      <c r="I3105"/>
      <c r="J3105"/>
      <c r="K3105"/>
    </row>
    <row r="3106" spans="1:11" ht="11.25" customHeight="1">
      <c r="A3106"/>
      <c r="B3106" s="24"/>
      <c r="C3106" s="16"/>
      <c r="D3106"/>
      <c r="E3106"/>
      <c r="F3106"/>
      <c r="G3106"/>
      <c r="H3106"/>
      <c r="I3106"/>
      <c r="J3106"/>
      <c r="K3106"/>
    </row>
    <row r="3107" spans="1:11" ht="11.25" customHeight="1">
      <c r="A3107"/>
      <c r="B3107" s="24"/>
      <c r="C3107" s="16"/>
      <c r="D3107"/>
      <c r="E3107"/>
      <c r="F3107"/>
      <c r="G3107"/>
      <c r="H3107"/>
      <c r="I3107"/>
      <c r="J3107"/>
      <c r="K3107"/>
    </row>
    <row r="3108" spans="1:11" ht="11.25" customHeight="1">
      <c r="A3108"/>
      <c r="B3108" s="24"/>
      <c r="C3108" s="16"/>
      <c r="D3108"/>
      <c r="E3108"/>
      <c r="F3108"/>
      <c r="G3108"/>
      <c r="H3108"/>
      <c r="I3108"/>
      <c r="J3108"/>
      <c r="K3108"/>
    </row>
    <row r="3109" spans="1:11" ht="11.25" customHeight="1">
      <c r="A3109"/>
      <c r="B3109" s="24"/>
      <c r="C3109" s="16"/>
      <c r="D3109"/>
      <c r="E3109"/>
      <c r="F3109"/>
      <c r="G3109"/>
      <c r="H3109"/>
      <c r="I3109"/>
      <c r="J3109"/>
      <c r="K3109"/>
    </row>
    <row r="3110" spans="1:11" ht="11.25" customHeight="1">
      <c r="A3110"/>
      <c r="B3110" s="24"/>
      <c r="C3110" s="16"/>
      <c r="D3110"/>
      <c r="E3110"/>
      <c r="F3110"/>
      <c r="G3110"/>
      <c r="H3110"/>
      <c r="I3110"/>
      <c r="J3110"/>
      <c r="K3110"/>
    </row>
    <row r="3111" spans="1:11" ht="11.25" customHeight="1">
      <c r="A3111"/>
      <c r="B3111" s="24"/>
      <c r="C3111" s="16"/>
      <c r="D3111"/>
      <c r="E3111"/>
      <c r="F3111"/>
      <c r="G3111"/>
      <c r="H3111"/>
      <c r="I3111"/>
      <c r="J3111"/>
      <c r="K3111"/>
    </row>
    <row r="3112" spans="1:11" ht="11.25" customHeight="1">
      <c r="A3112"/>
      <c r="B3112" s="24"/>
      <c r="C3112" s="16"/>
      <c r="D3112"/>
      <c r="E3112"/>
      <c r="F3112"/>
      <c r="G3112"/>
      <c r="H3112"/>
      <c r="I3112"/>
      <c r="J3112"/>
      <c r="K3112"/>
    </row>
    <row r="3113" spans="1:11" ht="11.25" customHeight="1">
      <c r="A3113"/>
      <c r="B3113" s="24"/>
      <c r="C3113" s="16"/>
      <c r="D3113"/>
      <c r="E3113"/>
      <c r="F3113"/>
      <c r="G3113"/>
      <c r="H3113"/>
      <c r="I3113"/>
      <c r="J3113"/>
      <c r="K3113"/>
    </row>
    <row r="3114" spans="1:11" ht="11.25" customHeight="1">
      <c r="A3114"/>
      <c r="B3114" s="24"/>
      <c r="C3114" s="16"/>
      <c r="D3114"/>
      <c r="E3114"/>
      <c r="F3114"/>
      <c r="G3114"/>
      <c r="H3114"/>
      <c r="I3114"/>
      <c r="J3114"/>
      <c r="K3114"/>
    </row>
    <row r="3115" spans="1:11" ht="11.25" customHeight="1">
      <c r="A3115"/>
      <c r="B3115" s="24"/>
      <c r="C3115" s="16"/>
      <c r="D3115"/>
      <c r="E3115"/>
      <c r="F3115"/>
      <c r="G3115"/>
      <c r="H3115"/>
      <c r="I3115"/>
      <c r="J3115"/>
      <c r="K3115"/>
    </row>
    <row r="3116" spans="1:11" ht="11.25" customHeight="1">
      <c r="A3116"/>
      <c r="B3116" s="24"/>
      <c r="C3116" s="16"/>
      <c r="D3116"/>
      <c r="E3116"/>
      <c r="F3116"/>
      <c r="G3116"/>
      <c r="H3116"/>
      <c r="I3116"/>
      <c r="J3116"/>
      <c r="K3116"/>
    </row>
    <row r="3117" spans="1:11" ht="11.25" customHeight="1">
      <c r="A3117"/>
      <c r="B3117" s="24"/>
      <c r="C3117" s="16"/>
      <c r="D3117"/>
      <c r="E3117"/>
      <c r="F3117"/>
      <c r="G3117"/>
      <c r="H3117"/>
      <c r="I3117"/>
      <c r="J3117"/>
      <c r="K3117"/>
    </row>
    <row r="3118" spans="1:11" ht="11.25" customHeight="1">
      <c r="A3118"/>
      <c r="B3118" s="24"/>
      <c r="C3118" s="16"/>
      <c r="D3118"/>
      <c r="E3118"/>
      <c r="F3118"/>
      <c r="G3118"/>
      <c r="H3118"/>
      <c r="I3118"/>
      <c r="J3118"/>
      <c r="K3118"/>
    </row>
    <row r="3119" spans="1:11" ht="11.25" customHeight="1">
      <c r="A3119"/>
      <c r="B3119" s="24"/>
      <c r="C3119" s="16"/>
      <c r="D3119"/>
      <c r="E3119"/>
      <c r="F3119"/>
      <c r="G3119"/>
      <c r="H3119"/>
      <c r="I3119"/>
      <c r="J3119"/>
      <c r="K3119"/>
    </row>
    <row r="3120" spans="1:11" ht="11.25" customHeight="1">
      <c r="A3120"/>
      <c r="B3120" s="24"/>
      <c r="C3120" s="16"/>
      <c r="D3120"/>
      <c r="E3120"/>
      <c r="F3120"/>
      <c r="G3120"/>
      <c r="H3120"/>
      <c r="I3120"/>
      <c r="J3120"/>
      <c r="K3120"/>
    </row>
    <row r="3121" spans="1:11" ht="11.25" customHeight="1">
      <c r="A3121"/>
      <c r="B3121" s="24"/>
      <c r="C3121" s="16"/>
      <c r="D3121"/>
      <c r="E3121"/>
      <c r="F3121"/>
      <c r="G3121"/>
      <c r="H3121"/>
      <c r="I3121"/>
      <c r="J3121"/>
      <c r="K3121"/>
    </row>
    <row r="3122" spans="1:11" ht="11.25" customHeight="1">
      <c r="A3122"/>
      <c r="B3122" s="24"/>
      <c r="C3122" s="16"/>
      <c r="D3122"/>
      <c r="E3122"/>
      <c r="F3122"/>
      <c r="G3122"/>
      <c r="H3122"/>
      <c r="I3122"/>
      <c r="J3122"/>
      <c r="K3122"/>
    </row>
    <row r="3123" spans="1:11" ht="11.25" customHeight="1">
      <c r="A3123"/>
      <c r="B3123" s="24"/>
      <c r="C3123" s="16"/>
      <c r="D3123"/>
      <c r="E3123"/>
      <c r="F3123"/>
      <c r="G3123"/>
      <c r="H3123"/>
      <c r="I3123"/>
      <c r="J3123"/>
      <c r="K3123"/>
    </row>
    <row r="3124" spans="1:11" ht="11.25" customHeight="1">
      <c r="A3124"/>
      <c r="B3124" s="24"/>
      <c r="C3124" s="16"/>
      <c r="D3124"/>
      <c r="E3124"/>
      <c r="F3124"/>
      <c r="G3124"/>
      <c r="H3124"/>
      <c r="I3124"/>
      <c r="J3124"/>
      <c r="K3124"/>
    </row>
    <row r="3125" spans="1:11" ht="11.25" customHeight="1">
      <c r="A3125"/>
      <c r="B3125" s="24"/>
      <c r="C3125" s="16"/>
      <c r="D3125"/>
      <c r="E3125"/>
      <c r="F3125"/>
      <c r="G3125"/>
      <c r="H3125"/>
      <c r="I3125"/>
      <c r="J3125"/>
      <c r="K3125"/>
    </row>
    <row r="3126" spans="1:11" ht="11.25" customHeight="1">
      <c r="A3126"/>
      <c r="B3126" s="24"/>
      <c r="C3126" s="16"/>
      <c r="D3126"/>
      <c r="E3126"/>
      <c r="F3126"/>
      <c r="G3126"/>
      <c r="H3126"/>
      <c r="I3126"/>
      <c r="J3126"/>
      <c r="K3126"/>
    </row>
    <row r="3127" spans="1:11" ht="11.25" customHeight="1">
      <c r="A3127"/>
      <c r="B3127" s="24"/>
      <c r="C3127" s="16"/>
      <c r="D3127"/>
      <c r="E3127"/>
      <c r="F3127"/>
      <c r="G3127"/>
      <c r="H3127"/>
      <c r="I3127"/>
      <c r="J3127"/>
      <c r="K3127"/>
    </row>
    <row r="3128" spans="1:11" ht="11.25" customHeight="1">
      <c r="A3128"/>
      <c r="B3128" s="24"/>
      <c r="C3128" s="16"/>
      <c r="D3128"/>
      <c r="E3128"/>
      <c r="F3128"/>
      <c r="G3128"/>
      <c r="H3128"/>
      <c r="I3128"/>
      <c r="J3128"/>
      <c r="K3128"/>
    </row>
    <row r="3129" spans="1:11" ht="11.25" customHeight="1">
      <c r="A3129"/>
      <c r="B3129" s="24"/>
      <c r="C3129" s="16"/>
      <c r="D3129"/>
      <c r="E3129"/>
      <c r="F3129"/>
      <c r="G3129"/>
      <c r="H3129"/>
      <c r="I3129"/>
      <c r="J3129"/>
      <c r="K3129"/>
    </row>
    <row r="3130" spans="1:11" ht="11.25" customHeight="1">
      <c r="A3130"/>
      <c r="B3130" s="24"/>
      <c r="C3130" s="16"/>
      <c r="D3130"/>
      <c r="E3130"/>
      <c r="F3130"/>
      <c r="G3130"/>
      <c r="H3130"/>
      <c r="I3130"/>
      <c r="J3130"/>
      <c r="K3130"/>
    </row>
    <row r="3131" spans="1:11" ht="11.25" customHeight="1">
      <c r="A3131"/>
      <c r="B3131" s="24"/>
      <c r="C3131" s="16"/>
      <c r="D3131"/>
      <c r="E3131"/>
      <c r="F3131"/>
      <c r="G3131"/>
      <c r="H3131"/>
      <c r="I3131"/>
      <c r="J3131"/>
      <c r="K3131"/>
    </row>
    <row r="3132" spans="1:11" ht="11.25" customHeight="1">
      <c r="A3132"/>
      <c r="B3132" s="24"/>
      <c r="C3132" s="16"/>
      <c r="D3132"/>
      <c r="E3132"/>
      <c r="F3132"/>
      <c r="G3132"/>
      <c r="H3132"/>
      <c r="I3132"/>
      <c r="J3132"/>
      <c r="K3132"/>
    </row>
    <row r="3133" spans="1:11" ht="11.25" customHeight="1">
      <c r="A3133"/>
      <c r="B3133" s="24"/>
      <c r="C3133" s="16"/>
      <c r="D3133"/>
      <c r="E3133"/>
      <c r="F3133"/>
      <c r="G3133"/>
      <c r="H3133"/>
      <c r="I3133"/>
      <c r="J3133"/>
      <c r="K3133"/>
    </row>
    <row r="3134" spans="1:11" ht="11.25" customHeight="1">
      <c r="A3134"/>
      <c r="B3134" s="24"/>
      <c r="C3134" s="16"/>
      <c r="D3134"/>
      <c r="E3134"/>
      <c r="F3134"/>
      <c r="G3134"/>
      <c r="H3134"/>
      <c r="I3134"/>
      <c r="J3134"/>
      <c r="K3134"/>
    </row>
    <row r="3135" spans="1:11" ht="11.25" customHeight="1">
      <c r="A3135"/>
      <c r="B3135" s="24"/>
      <c r="C3135" s="16"/>
      <c r="D3135"/>
      <c r="E3135"/>
      <c r="F3135"/>
      <c r="G3135"/>
      <c r="H3135"/>
      <c r="I3135"/>
      <c r="J3135"/>
      <c r="K3135"/>
    </row>
    <row r="3136" spans="1:11" ht="11.25" customHeight="1">
      <c r="A3136"/>
      <c r="B3136" s="24"/>
      <c r="C3136" s="16"/>
      <c r="D3136"/>
      <c r="E3136"/>
      <c r="F3136"/>
      <c r="G3136"/>
      <c r="H3136"/>
      <c r="I3136"/>
      <c r="J3136"/>
      <c r="K3136"/>
    </row>
    <row r="3137" spans="1:11" ht="11.25" customHeight="1">
      <c r="A3137"/>
      <c r="B3137" s="24"/>
      <c r="C3137" s="16"/>
      <c r="D3137"/>
      <c r="E3137"/>
      <c r="F3137"/>
      <c r="G3137"/>
      <c r="H3137"/>
      <c r="I3137"/>
      <c r="J3137"/>
      <c r="K3137"/>
    </row>
    <row r="3138" spans="1:11" ht="11.25" customHeight="1">
      <c r="A3138"/>
      <c r="B3138" s="24"/>
      <c r="C3138" s="16"/>
      <c r="D3138"/>
      <c r="E3138"/>
      <c r="F3138"/>
      <c r="G3138"/>
      <c r="H3138"/>
      <c r="I3138"/>
      <c r="J3138"/>
      <c r="K3138"/>
    </row>
    <row r="3139" spans="1:11" ht="11.25" customHeight="1">
      <c r="A3139"/>
      <c r="B3139" s="24"/>
      <c r="C3139" s="16"/>
      <c r="D3139"/>
      <c r="E3139"/>
      <c r="F3139"/>
      <c r="G3139"/>
      <c r="H3139"/>
      <c r="I3139"/>
      <c r="J3139"/>
      <c r="K3139"/>
    </row>
    <row r="3140" spans="1:11" ht="11.25" customHeight="1">
      <c r="A3140"/>
      <c r="B3140" s="24"/>
      <c r="C3140" s="16"/>
      <c r="D3140"/>
      <c r="E3140"/>
      <c r="F3140"/>
      <c r="G3140"/>
      <c r="H3140"/>
      <c r="I3140"/>
      <c r="J3140"/>
      <c r="K3140"/>
    </row>
    <row r="3141" spans="1:11" ht="11.25" customHeight="1">
      <c r="A3141"/>
      <c r="B3141" s="24"/>
      <c r="C3141" s="16"/>
      <c r="D3141"/>
      <c r="E3141"/>
      <c r="F3141"/>
      <c r="G3141"/>
      <c r="H3141"/>
      <c r="I3141"/>
      <c r="J3141"/>
      <c r="K3141"/>
    </row>
    <row r="3142" spans="1:11" ht="11.25" customHeight="1">
      <c r="A3142"/>
      <c r="B3142" s="24"/>
      <c r="C3142" s="16"/>
      <c r="D3142"/>
      <c r="E3142"/>
      <c r="F3142"/>
      <c r="G3142"/>
      <c r="H3142"/>
      <c r="I3142"/>
      <c r="J3142"/>
      <c r="K3142"/>
    </row>
    <row r="3143" spans="1:11" ht="11.25" customHeight="1">
      <c r="A3143"/>
      <c r="B3143" s="24"/>
      <c r="C3143" s="16"/>
      <c r="D3143"/>
      <c r="E3143"/>
      <c r="F3143"/>
      <c r="G3143"/>
      <c r="H3143"/>
      <c r="I3143"/>
      <c r="J3143"/>
      <c r="K3143"/>
    </row>
    <row r="3144" spans="1:11" ht="11.25" customHeight="1">
      <c r="A3144"/>
      <c r="B3144" s="24"/>
      <c r="C3144" s="16"/>
      <c r="D3144"/>
      <c r="E3144"/>
      <c r="F3144"/>
      <c r="G3144"/>
      <c r="H3144"/>
      <c r="I3144"/>
      <c r="J3144"/>
      <c r="K3144"/>
    </row>
    <row r="3145" spans="1:11" ht="11.25" customHeight="1">
      <c r="A3145"/>
      <c r="B3145" s="24"/>
      <c r="C3145" s="16"/>
      <c r="D3145"/>
      <c r="E3145"/>
      <c r="F3145"/>
      <c r="G3145"/>
      <c r="H3145"/>
      <c r="I3145"/>
      <c r="J3145"/>
      <c r="K3145"/>
    </row>
    <row r="3146" spans="1:11" ht="11.25" customHeight="1">
      <c r="A3146"/>
      <c r="B3146" s="24"/>
      <c r="C3146" s="16"/>
      <c r="D3146"/>
      <c r="E3146"/>
      <c r="F3146"/>
      <c r="G3146"/>
      <c r="H3146"/>
      <c r="I3146"/>
      <c r="J3146"/>
      <c r="K3146"/>
    </row>
    <row r="3147" spans="1:11" ht="11.25" customHeight="1">
      <c r="A3147"/>
      <c r="B3147" s="24"/>
      <c r="C3147" s="16"/>
      <c r="D3147"/>
      <c r="E3147"/>
      <c r="F3147"/>
      <c r="G3147"/>
      <c r="H3147"/>
      <c r="I3147"/>
      <c r="J3147"/>
      <c r="K3147"/>
    </row>
    <row r="3148" spans="1:11" ht="11.25" customHeight="1">
      <c r="A3148"/>
      <c r="B3148" s="24"/>
      <c r="C3148" s="16"/>
      <c r="D3148"/>
      <c r="E3148"/>
      <c r="F3148"/>
      <c r="G3148"/>
      <c r="H3148"/>
      <c r="I3148"/>
      <c r="J3148"/>
      <c r="K3148"/>
    </row>
    <row r="3149" spans="1:11" ht="11.25" customHeight="1">
      <c r="A3149"/>
      <c r="B3149" s="24"/>
      <c r="C3149" s="16"/>
      <c r="D3149"/>
      <c r="E3149"/>
      <c r="F3149"/>
      <c r="G3149"/>
      <c r="H3149"/>
      <c r="I3149"/>
      <c r="J3149"/>
      <c r="K3149"/>
    </row>
    <row r="3150" spans="1:11" ht="11.25" customHeight="1">
      <c r="A3150"/>
      <c r="B3150" s="24"/>
      <c r="C3150" s="16"/>
      <c r="D3150"/>
      <c r="E3150"/>
      <c r="F3150"/>
      <c r="G3150"/>
      <c r="H3150"/>
      <c r="I3150"/>
      <c r="J3150"/>
      <c r="K3150"/>
    </row>
    <row r="3151" spans="1:11" ht="11.25" customHeight="1">
      <c r="A3151"/>
      <c r="B3151" s="24"/>
      <c r="C3151" s="16"/>
      <c r="D3151"/>
      <c r="E3151"/>
      <c r="F3151"/>
      <c r="G3151"/>
      <c r="H3151"/>
      <c r="I3151"/>
      <c r="J3151"/>
      <c r="K3151"/>
    </row>
    <row r="3152" spans="1:11" ht="11.25" customHeight="1">
      <c r="A3152"/>
      <c r="B3152" s="24"/>
      <c r="C3152" s="16"/>
      <c r="D3152"/>
      <c r="E3152"/>
      <c r="F3152"/>
      <c r="G3152"/>
      <c r="H3152"/>
      <c r="I3152"/>
      <c r="J3152"/>
      <c r="K3152"/>
    </row>
    <row r="3153" spans="1:11" ht="11.25" customHeight="1">
      <c r="A3153"/>
      <c r="B3153" s="24"/>
      <c r="C3153" s="16"/>
      <c r="D3153"/>
      <c r="E3153"/>
      <c r="F3153"/>
      <c r="G3153"/>
      <c r="H3153"/>
      <c r="I3153"/>
      <c r="J3153"/>
      <c r="K3153"/>
    </row>
    <row r="3154" spans="1:11" ht="11.25" customHeight="1">
      <c r="A3154"/>
      <c r="B3154" s="24"/>
      <c r="C3154" s="16"/>
      <c r="D3154"/>
      <c r="E3154"/>
      <c r="F3154"/>
      <c r="G3154"/>
      <c r="H3154"/>
      <c r="I3154"/>
      <c r="J3154"/>
      <c r="K3154"/>
    </row>
    <row r="3155" spans="1:11" ht="11.25" customHeight="1">
      <c r="A3155"/>
      <c r="B3155" s="24"/>
      <c r="C3155" s="16"/>
      <c r="D3155"/>
      <c r="E3155"/>
      <c r="F3155"/>
      <c r="G3155"/>
      <c r="H3155"/>
      <c r="I3155"/>
      <c r="J3155"/>
      <c r="K3155"/>
    </row>
    <row r="3156" spans="1:11" ht="11.25" customHeight="1">
      <c r="A3156"/>
      <c r="B3156" s="24"/>
      <c r="C3156" s="16"/>
      <c r="D3156"/>
      <c r="E3156"/>
      <c r="F3156"/>
      <c r="G3156"/>
      <c r="H3156"/>
      <c r="I3156"/>
      <c r="J3156"/>
      <c r="K3156"/>
    </row>
    <row r="3157" spans="1:11" ht="11.25" customHeight="1">
      <c r="A3157"/>
      <c r="B3157" s="24"/>
      <c r="C3157" s="16"/>
      <c r="D3157"/>
      <c r="E3157"/>
      <c r="F3157"/>
      <c r="G3157"/>
      <c r="H3157"/>
      <c r="I3157"/>
      <c r="J3157"/>
      <c r="K3157"/>
    </row>
    <row r="3158" spans="1:11" ht="11.25" customHeight="1">
      <c r="A3158"/>
      <c r="B3158" s="24"/>
      <c r="C3158" s="16"/>
      <c r="D3158"/>
      <c r="E3158"/>
      <c r="F3158"/>
      <c r="G3158"/>
      <c r="H3158"/>
      <c r="I3158"/>
      <c r="J3158"/>
      <c r="K3158"/>
    </row>
    <row r="3159" spans="1:11" ht="11.25" customHeight="1">
      <c r="A3159"/>
      <c r="B3159" s="24"/>
      <c r="C3159" s="16"/>
      <c r="D3159"/>
      <c r="E3159"/>
      <c r="F3159"/>
      <c r="G3159"/>
      <c r="H3159"/>
      <c r="I3159"/>
      <c r="J3159"/>
      <c r="K3159"/>
    </row>
    <row r="3160" spans="1:11" ht="11.25" customHeight="1">
      <c r="A3160"/>
      <c r="B3160" s="24"/>
      <c r="C3160" s="16"/>
      <c r="D3160"/>
      <c r="E3160"/>
      <c r="F3160"/>
      <c r="G3160"/>
      <c r="H3160"/>
      <c r="I3160"/>
      <c r="J3160"/>
      <c r="K3160"/>
    </row>
    <row r="3161" spans="1:11" ht="11.25" customHeight="1">
      <c r="A3161"/>
      <c r="B3161" s="24"/>
      <c r="C3161" s="16"/>
      <c r="D3161"/>
      <c r="E3161"/>
      <c r="F3161"/>
      <c r="G3161"/>
      <c r="H3161"/>
      <c r="I3161"/>
      <c r="J3161"/>
      <c r="K3161"/>
    </row>
    <row r="3162" spans="1:11" ht="11.25" customHeight="1">
      <c r="A3162"/>
      <c r="B3162" s="24"/>
      <c r="C3162" s="16"/>
      <c r="D3162"/>
      <c r="E3162"/>
      <c r="F3162"/>
      <c r="G3162"/>
      <c r="H3162"/>
      <c r="I3162"/>
      <c r="J3162"/>
      <c r="K3162"/>
    </row>
    <row r="3163" spans="1:11" ht="11.25" customHeight="1">
      <c r="A3163"/>
      <c r="B3163" s="24"/>
      <c r="C3163" s="16"/>
      <c r="D3163"/>
      <c r="E3163"/>
      <c r="F3163"/>
      <c r="G3163"/>
      <c r="H3163"/>
      <c r="I3163"/>
      <c r="J3163"/>
      <c r="K3163"/>
    </row>
    <row r="3164" spans="1:11" ht="11.25" customHeight="1">
      <c r="A3164"/>
      <c r="B3164" s="24"/>
      <c r="C3164" s="16"/>
      <c r="D3164"/>
      <c r="E3164"/>
      <c r="F3164"/>
      <c r="G3164"/>
      <c r="H3164"/>
      <c r="I3164"/>
      <c r="J3164"/>
      <c r="K3164"/>
    </row>
    <row r="3165" spans="1:11" ht="11.25" customHeight="1">
      <c r="A3165"/>
      <c r="B3165" s="24"/>
      <c r="C3165" s="16"/>
      <c r="D3165"/>
      <c r="E3165"/>
      <c r="F3165"/>
      <c r="G3165"/>
      <c r="H3165"/>
      <c r="I3165"/>
      <c r="J3165"/>
      <c r="K3165"/>
    </row>
    <row r="3166" spans="1:11" ht="11.25" customHeight="1">
      <c r="A3166"/>
      <c r="B3166" s="24"/>
      <c r="C3166" s="16"/>
      <c r="D3166"/>
      <c r="E3166"/>
      <c r="F3166"/>
      <c r="G3166"/>
      <c r="H3166"/>
      <c r="I3166"/>
      <c r="J3166"/>
      <c r="K3166"/>
    </row>
    <row r="3167" spans="1:11" ht="11.25" customHeight="1">
      <c r="A3167"/>
      <c r="B3167" s="24"/>
      <c r="C3167" s="16"/>
      <c r="D3167"/>
      <c r="E3167"/>
      <c r="F3167"/>
      <c r="G3167"/>
      <c r="H3167"/>
      <c r="I3167"/>
      <c r="J3167"/>
      <c r="K3167"/>
    </row>
    <row r="3168" spans="1:11" ht="11.25" customHeight="1">
      <c r="A3168"/>
      <c r="B3168" s="24"/>
      <c r="C3168" s="16"/>
      <c r="D3168"/>
      <c r="E3168"/>
      <c r="F3168"/>
      <c r="G3168"/>
      <c r="H3168"/>
      <c r="I3168"/>
      <c r="J3168"/>
      <c r="K3168"/>
    </row>
    <row r="3169" spans="1:11" ht="11.25" customHeight="1">
      <c r="A3169"/>
      <c r="B3169" s="24"/>
      <c r="C3169" s="16"/>
      <c r="D3169"/>
      <c r="E3169"/>
      <c r="F3169"/>
      <c r="G3169"/>
      <c r="H3169"/>
      <c r="I3169"/>
      <c r="J3169"/>
      <c r="K3169"/>
    </row>
    <row r="3170" spans="1:11" ht="11.25" customHeight="1">
      <c r="A3170"/>
      <c r="B3170" s="24"/>
      <c r="C3170" s="16"/>
      <c r="D3170"/>
      <c r="E3170"/>
      <c r="F3170"/>
      <c r="G3170"/>
      <c r="H3170"/>
      <c r="I3170"/>
      <c r="J3170"/>
      <c r="K3170"/>
    </row>
    <row r="3171" spans="1:11" ht="11.25" customHeight="1">
      <c r="A3171"/>
      <c r="B3171" s="24"/>
      <c r="C3171" s="16"/>
      <c r="D3171"/>
      <c r="E3171"/>
      <c r="F3171"/>
      <c r="G3171"/>
      <c r="H3171"/>
      <c r="I3171"/>
      <c r="J3171"/>
      <c r="K3171"/>
    </row>
    <row r="3172" spans="1:11" ht="11.25" customHeight="1">
      <c r="A3172"/>
      <c r="B3172" s="24"/>
      <c r="C3172" s="16"/>
      <c r="D3172"/>
      <c r="E3172"/>
      <c r="F3172"/>
      <c r="G3172"/>
      <c r="H3172"/>
      <c r="I3172"/>
      <c r="J3172"/>
      <c r="K3172"/>
    </row>
    <row r="3173" spans="1:11" ht="11.25" customHeight="1">
      <c r="A3173"/>
      <c r="B3173" s="24"/>
      <c r="C3173" s="16"/>
      <c r="D3173"/>
      <c r="E3173"/>
      <c r="F3173"/>
      <c r="G3173"/>
      <c r="H3173"/>
      <c r="I3173"/>
      <c r="J3173"/>
      <c r="K3173"/>
    </row>
    <row r="3174" spans="1:11" ht="11.25" customHeight="1">
      <c r="A3174"/>
      <c r="B3174" s="24"/>
      <c r="C3174" s="16"/>
      <c r="D3174"/>
      <c r="E3174"/>
      <c r="F3174"/>
      <c r="G3174"/>
      <c r="H3174"/>
      <c r="I3174"/>
      <c r="J3174"/>
      <c r="K3174"/>
    </row>
  </sheetData>
  <sheetProtection/>
  <printOptions gridLines="1"/>
  <pageMargins left="0.75" right="0.25" top="1" bottom="1" header="0.5" footer="0.5"/>
  <pageSetup horizontalDpi="600" verticalDpi="600" orientation="portrait" scale="88" r:id="rId1"/>
  <headerFooter alignWithMargins="0">
    <oddHeader>&amp;LWPSLA&amp;CSCORING TOTALS&amp;Ras of &amp;D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Dreisbach</dc:creator>
  <cp:keywords/>
  <dc:description/>
  <cp:lastModifiedBy>Jeff</cp:lastModifiedBy>
  <cp:lastPrinted>2008-03-17T11:47:51Z</cp:lastPrinted>
  <dcterms:created xsi:type="dcterms:W3CDTF">1998-03-22T23:23:25Z</dcterms:created>
  <dcterms:modified xsi:type="dcterms:W3CDTF">2011-04-14T23:22:43Z</dcterms:modified>
  <cp:category/>
  <cp:version/>
  <cp:contentType/>
  <cp:contentStatus/>
</cp:coreProperties>
</file>